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305" yWindow="480" windowWidth="12360" windowHeight="11640" tabRatio="741" activeTab="0"/>
  </bookViews>
  <sheets>
    <sheet name="All  C" sheetId="1" r:id="rId1"/>
    <sheet name="piano finanziario progetto" sheetId="2" r:id="rId2"/>
  </sheets>
  <definedNames>
    <definedName name="_xlnm.Print_Area" localSheetId="0">'All  C'!$A$1:$J$14</definedName>
    <definedName name="_xlnm.Print_Area" localSheetId="1">'piano finanziario progetto'!$A$1:$H$156</definedName>
    <definedName name="_xlnm.Print_Titles" localSheetId="1">'piano finanziario progetto'!$6:$7</definedName>
  </definedNames>
  <calcPr fullCalcOnLoad="1"/>
</workbook>
</file>

<file path=xl/sharedStrings.xml><?xml version="1.0" encoding="utf-8"?>
<sst xmlns="http://schemas.openxmlformats.org/spreadsheetml/2006/main" count="254" uniqueCount="165">
  <si>
    <t>ASSESSORATO Della Pubblica Istruzione,</t>
  </si>
  <si>
    <t>Beni Culturali, Informazione,Spettacolo e Sport</t>
  </si>
  <si>
    <t>Direzione Generale della Pubblica Istruzione</t>
  </si>
  <si>
    <t xml:space="preserve">P.O.R FSE 2007-2013 Obiettivo Competitività Regionale e Occupazione </t>
  </si>
  <si>
    <t xml:space="preserve">Asse IV Capitale umano </t>
  </si>
  <si>
    <t>Linea di Attività h.5.1 - Creazione di reti per facilitare l'incontro tra il sistema dell'istruzione superiore e le università</t>
  </si>
  <si>
    <t xml:space="preserve">CHIAMATA DI PROGETTI PER AZIONI DI ORIENTAMENTO E DI SOSTEGNO AL RACCORDO TRA UNIVERSITÀ E SCUOLA SECONDARIA SUPERIORE </t>
  </si>
  <si>
    <t>Cod.</t>
  </si>
  <si>
    <t>B.</t>
  </si>
  <si>
    <t>COSTI DIRETTI DELL'OPERAZIONE O DEL PROGETTO</t>
  </si>
  <si>
    <t>B.1</t>
  </si>
  <si>
    <t>PREPARAZIONE</t>
  </si>
  <si>
    <t>B.1.1</t>
  </si>
  <si>
    <t>Progettazione dell'intervento (b.1.1.a+b.1.1.b+b.1.1.c)</t>
  </si>
  <si>
    <t>B.1.1.a</t>
  </si>
  <si>
    <t>Personale dipendente</t>
  </si>
  <si>
    <t xml:space="preserve">costo medio orario € </t>
  </si>
  <si>
    <t>n. ore</t>
  </si>
  <si>
    <t>B.1.1.b</t>
  </si>
  <si>
    <t>Risorse esterne</t>
  </si>
  <si>
    <t xml:space="preserve">Costo orario Consulenti Fascia A € </t>
  </si>
  <si>
    <t xml:space="preserve">Costo orario Consulenti Fascia B € </t>
  </si>
  <si>
    <t xml:space="preserve">Costo orario Consulenti Fascia C € </t>
  </si>
  <si>
    <t>B.1.1.c</t>
  </si>
  <si>
    <t>Viaggi e trasferte</t>
  </si>
  <si>
    <t xml:space="preserve">costo medio € </t>
  </si>
  <si>
    <t>n. trasferte</t>
  </si>
  <si>
    <t>B.1.2</t>
  </si>
  <si>
    <t>Elaborazione testi didattici o dispense (b.1.2.a+b.1.2.b+b.1.2.c)</t>
  </si>
  <si>
    <t>B.1.2.a</t>
  </si>
  <si>
    <t>B.1.2.b</t>
  </si>
  <si>
    <t>B.1.2.c</t>
  </si>
  <si>
    <t>B.1.3</t>
  </si>
  <si>
    <t>Pubblicizzazione e promozione dell'intervento</t>
  </si>
  <si>
    <t>Specificare i principali strumenti che saranno utilizzati e i loro costi unitari</t>
  </si>
  <si>
    <t>B.1.4</t>
  </si>
  <si>
    <t>Selezione e orientamento dei partecipanti (b.1.4.a+b.1.4.b)</t>
  </si>
  <si>
    <t>B.1.4.a</t>
  </si>
  <si>
    <t>B.1.4.b</t>
  </si>
  <si>
    <t>Totale personale dipendente</t>
  </si>
  <si>
    <t>Totale risorse esterne</t>
  </si>
  <si>
    <t xml:space="preserve">Costo orario Docenti Fascia A € </t>
  </si>
  <si>
    <t xml:space="preserve">Costo orario Docenti Fascia B € </t>
  </si>
  <si>
    <t xml:space="preserve">Costo orario Docenti Fascia C € </t>
  </si>
  <si>
    <t xml:space="preserve">Costo orario Docenti Fascia D € </t>
  </si>
  <si>
    <t xml:space="preserve">Costo orario Codocenti € </t>
  </si>
  <si>
    <t>B.2</t>
  </si>
  <si>
    <t>REALIZZAZIONE</t>
  </si>
  <si>
    <t>B.2.2</t>
  </si>
  <si>
    <t>Docenza (b.2.2.a+b.2.2.b)</t>
  </si>
  <si>
    <t>B.2.2.a</t>
  </si>
  <si>
    <t>B.2.2.b</t>
  </si>
  <si>
    <t>B.2.3</t>
  </si>
  <si>
    <t>Tutoraggio (b.2.3.a+b.2.3.b)</t>
  </si>
  <si>
    <t>B.2.3.a</t>
  </si>
  <si>
    <t>B.2.3.b</t>
  </si>
  <si>
    <t xml:space="preserve">costo orario € </t>
  </si>
  <si>
    <t>B.2.4</t>
  </si>
  <si>
    <t>Ricerca, erogazione del servizio (b.2.4.a+b.2.4.b)</t>
  </si>
  <si>
    <t>B.2.4.a</t>
  </si>
  <si>
    <t>B.2.4.b</t>
  </si>
  <si>
    <t>B.2.5</t>
  </si>
  <si>
    <t>Viaggi e trasferte relativi a voci B.2.2 - B.2.3 - B.2.4</t>
  </si>
  <si>
    <t>B.2.6</t>
  </si>
  <si>
    <t>Utilizzo locali e attrezzature per le attività programmate</t>
  </si>
  <si>
    <t>B.2.6.a</t>
  </si>
  <si>
    <t>Affitto immobile</t>
  </si>
  <si>
    <t>B.2.6.b</t>
  </si>
  <si>
    <t xml:space="preserve">Ammortamento immobile </t>
  </si>
  <si>
    <t>B.2.6.c</t>
  </si>
  <si>
    <t xml:space="preserve">Leasing immobiliare </t>
  </si>
  <si>
    <t>B.2.6.d</t>
  </si>
  <si>
    <t>Locazione beni mobili e attrezzature</t>
  </si>
  <si>
    <t>B.2.6.e</t>
  </si>
  <si>
    <t>Forniture di servizi</t>
  </si>
  <si>
    <t>B.2.6.f</t>
  </si>
  <si>
    <t>Ammortamento attrezzature</t>
  </si>
  <si>
    <t>B.2.6.g</t>
  </si>
  <si>
    <t xml:space="preserve">Leasing attrezzature </t>
  </si>
  <si>
    <t>B.2.6.h</t>
  </si>
  <si>
    <t>Manutenzioni ordinarie immobili/attrezzature</t>
  </si>
  <si>
    <t>B.2.6.i</t>
  </si>
  <si>
    <t xml:space="preserve">Manutenzioni straordinarie immobili/attrezzature </t>
  </si>
  <si>
    <t>B.2.7</t>
  </si>
  <si>
    <t>Utilizzo materiali di consumo per le attività programmata</t>
  </si>
  <si>
    <t>B.2.7.a</t>
  </si>
  <si>
    <t>Materiale didattico in dotazione collettiva</t>
  </si>
  <si>
    <t xml:space="preserve"> (Specificare i principali materiali da utilizzare  e i loro costi unitari)</t>
  </si>
  <si>
    <t>B.2.7.b</t>
  </si>
  <si>
    <t xml:space="preserve">Materiale didattico di uso individuale </t>
  </si>
  <si>
    <t>(Specificare i principali materiali da utilizzare e i loro costi unitari)</t>
  </si>
  <si>
    <t>B.3</t>
  </si>
  <si>
    <t>DIFFUSIONE DEI RISULTATI</t>
  </si>
  <si>
    <t>B.3.1</t>
  </si>
  <si>
    <t>Predisposizione report</t>
  </si>
  <si>
    <t>B.3.1.a</t>
  </si>
  <si>
    <t>B.3.1.b</t>
  </si>
  <si>
    <t>B.4</t>
  </si>
  <si>
    <t>DIREZIONE E CONTROLLO INTERNO</t>
  </si>
  <si>
    <t>B.4.1</t>
  </si>
  <si>
    <t>Direzione e valutazione finale del progetto (B.4.1.a+B.4.1.b)</t>
  </si>
  <si>
    <t>B.4.1.a</t>
  </si>
  <si>
    <t>B.4.1.b</t>
  </si>
  <si>
    <t xml:space="preserve">Costo orario Consulenti attività direz, valutaz, coord Fascia B € </t>
  </si>
  <si>
    <t xml:space="preserve">Costo orario Consulenti attività direz, valutaz, coord Fascia C € </t>
  </si>
  <si>
    <t>B.4.2</t>
  </si>
  <si>
    <t>Coordinamento (B.4.2.a+B.4.2.b)</t>
  </si>
  <si>
    <t>B.4.2.a</t>
  </si>
  <si>
    <t>B.4.2.b</t>
  </si>
  <si>
    <t>B.4.3</t>
  </si>
  <si>
    <t>Segreteria tecnica organizzativa</t>
  </si>
  <si>
    <t>B.4.3.a</t>
  </si>
  <si>
    <t>B.4.3.b</t>
  </si>
  <si>
    <t>B.4.4</t>
  </si>
  <si>
    <t>Monitoraggio fisico-finanziario, rendicontazione</t>
  </si>
  <si>
    <t>B.4.4.a</t>
  </si>
  <si>
    <t>B.4.4.b</t>
  </si>
  <si>
    <t>B.4.5</t>
  </si>
  <si>
    <t>Viaggi e trasferte relativi alla voci B.4.1 - B.4.2 - B.4.3 - B.4.4</t>
  </si>
  <si>
    <t>TOTALE COSTI DIRETTI (B.1 + B.2 + B.3 + B.4)</t>
  </si>
  <si>
    <t>C.</t>
  </si>
  <si>
    <t>COSTI INDIRETTI DELL'OPERAZIONE O DEL PROGETTO</t>
  </si>
  <si>
    <t>C.1</t>
  </si>
  <si>
    <t>Personale indiretto</t>
  </si>
  <si>
    <t>C.1.1</t>
  </si>
  <si>
    <t>Emolumenti Organo direttivo (CDA) e Collegio Revisori</t>
  </si>
  <si>
    <t>C.1.2</t>
  </si>
  <si>
    <t>Rimborsi spese viaggio relativi alla voce C.1.1</t>
  </si>
  <si>
    <t>C.1.3</t>
  </si>
  <si>
    <r>
      <t>Altre risorse umane indirette - Personale dipendente  (</t>
    </r>
    <r>
      <rPr>
        <sz val="14"/>
        <rFont val="Times New Roman"/>
        <family val="0"/>
      </rPr>
      <t>*</t>
    </r>
    <r>
      <rPr>
        <sz val="12"/>
        <rFont val="Times New Roman"/>
        <family val="0"/>
      </rPr>
      <t>)</t>
    </r>
  </si>
  <si>
    <t>C.1.4</t>
  </si>
  <si>
    <r>
      <t>Altre risorse umane indirette - Risorse esterne  (</t>
    </r>
    <r>
      <rPr>
        <sz val="14"/>
        <rFont val="Times New Roman"/>
        <family val="0"/>
      </rPr>
      <t>*</t>
    </r>
    <r>
      <rPr>
        <sz val="12"/>
        <rFont val="Times New Roman"/>
        <family val="0"/>
      </rPr>
      <t>)</t>
    </r>
  </si>
  <si>
    <t>C.1.5</t>
  </si>
  <si>
    <t>Consulenze legali, amministrative e del lavoro</t>
  </si>
  <si>
    <t>C.2</t>
  </si>
  <si>
    <t>Altre spese generali</t>
  </si>
  <si>
    <t>C.2.1</t>
  </si>
  <si>
    <t>Affitto/ammortamento/leasing uffici</t>
  </si>
  <si>
    <t>C.2.2</t>
  </si>
  <si>
    <t>Affitto/amm./leasing beni mobili e attrezz. indirette (fax, fotocopiatrice, PC uffici, ecc.)</t>
  </si>
  <si>
    <t>C.2.3</t>
  </si>
  <si>
    <t>Utenze (telefono, ADSL, energia elettrica, acqua, gas, ecc.)</t>
  </si>
  <si>
    <t>C.2.4</t>
  </si>
  <si>
    <t>Forniture di servizi di terzi (ad es. pulizie, qualità aziendale, contabilità, ecc.)</t>
  </si>
  <si>
    <t>C.2.5</t>
  </si>
  <si>
    <t>Manutenzione ordinaria/straordinaria uffici</t>
  </si>
  <si>
    <t>C.2.6</t>
  </si>
  <si>
    <t>Altre spese di funzionamento (ad es. polizze assicurative, commissioni bancarie)</t>
  </si>
  <si>
    <t>C.2.7</t>
  </si>
  <si>
    <t>Spese cancelleria e postali</t>
  </si>
  <si>
    <t>C.2.8</t>
  </si>
  <si>
    <t>Altre spese (specificare)</t>
  </si>
  <si>
    <t>TOTALE COSTI INDIRETTI (C.1+C.2)</t>
  </si>
  <si>
    <t>TOTALE COSTO DELL'OPERAZIONE (B + C)</t>
  </si>
  <si>
    <t>Euro</t>
  </si>
  <si>
    <t>( *) Amministrazione e contabilità, gestione del personale, sicurezza, qualità, segreteria, ecc.</t>
  </si>
  <si>
    <t xml:space="preserve">ALLEGATO C - PIANO FINANZIARIO PREVISIONALE 
</t>
  </si>
  <si>
    <t xml:space="preserve">P.O.R FSE 2007-2013  Sardegna  - Asse IV Capitale umano </t>
  </si>
  <si>
    <t xml:space="preserve">Costo orario Consulenti per mon/rend  e altre figure oper. Fascia B € </t>
  </si>
  <si>
    <t xml:space="preserve">Costo orario Consulenti per mon/rend  e altre figure oper. Fascia C € </t>
  </si>
  <si>
    <t xml:space="preserve">Costo orario Consulenti segret.e altre figure oper. Fascia B € </t>
  </si>
  <si>
    <t xml:space="preserve">Costo orario Consulenti segret. e altre figure oper. Fascia C € </t>
  </si>
  <si>
    <t xml:space="preserve">Macrovoce e voce di spesa </t>
  </si>
  <si>
    <t>Totale 
(Valori in EURO)</t>
  </si>
  <si>
    <t xml:space="preserve">ALLEGATO C - PIANO FINANZIARIO PREVISIONALE DEL PROGETTO _________________________________
DELL'UNIVERSITA' DI __________________________________________________________
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</si>
</sst>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0_ ;[Red]\-#,##0.00\ "/>
    <numFmt numFmtId="174" formatCode="mmm\-yyyy"/>
    <numFmt numFmtId="175" formatCode="#,##0.000"/>
    <numFmt numFmtId="176" formatCode="#,##0.0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0.0%"/>
    <numFmt numFmtId="184" formatCode="&quot;L. &quot;#,##0;\-&quot;L. &quot;#,##0"/>
    <numFmt numFmtId="185" formatCode="&quot;L. &quot;#,##0;[Red]\-&quot;L. &quot;#,##0"/>
    <numFmt numFmtId="186" formatCode="&quot;L. &quot;#,##0.00;\-&quot;L. &quot;#,##0.00"/>
    <numFmt numFmtId="187" formatCode="&quot;L. &quot;#,##0.00;[Red]\-&quot;L. &quot;#,##0.00"/>
    <numFmt numFmtId="188" formatCode="_-&quot;L. &quot;* #,##0_-;\-&quot;L. &quot;* #,##0_-;_-&quot;L. &quot;* &quot;-&quot;_-;_-@_-"/>
    <numFmt numFmtId="189" formatCode="_-&quot;L. &quot;* #,##0.00_-;\-&quot;L. &quot;* #,##0.00_-;_-&quot;L. &quot;* &quot;-&quot;??_-;_-@_-"/>
    <numFmt numFmtId="190" formatCode="&quot;_&quot;#,##0;\-&quot;_&quot;#,##0"/>
    <numFmt numFmtId="191" formatCode="&quot;_&quot;#,##0;[Red]\-&quot;_&quot;#,##0"/>
    <numFmt numFmtId="192" formatCode="&quot;_&quot;#,##0.00;\-&quot;_&quot;#,##0.00"/>
    <numFmt numFmtId="193" formatCode="&quot;_&quot;#,##0.00;[Red]\-&quot;_&quot;#,##0.00"/>
    <numFmt numFmtId="194" formatCode="_-&quot;_&quot;* #,##0_-;\-&quot;_&quot;* #,##0_-;_-&quot;_&quot;* &quot;-&quot;_-;_-@_-"/>
    <numFmt numFmtId="195" formatCode="_-&quot;_&quot;* #,##0.00_-;\-&quot;_&quot;* #,##0.00_-;_-&quot;_&quot;* &quot;-&quot;??_-;_-@_-"/>
    <numFmt numFmtId="196" formatCode="_-* #,##0.0_-;\-* #,##0.0_-;_-* &quot;-&quot;_-;_-@_-"/>
    <numFmt numFmtId="197" formatCode="_-* #,##0.00_-;\-* #,##0.00_-;_-* &quot;-&quot;_-;_-@_-"/>
    <numFmt numFmtId="198" formatCode="d/m"/>
    <numFmt numFmtId="199" formatCode="0.0"/>
    <numFmt numFmtId="200" formatCode="0.000"/>
    <numFmt numFmtId="201" formatCode="d/m/yy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0"/>
    </font>
    <font>
      <sz val="11"/>
      <name val="Times New Roman"/>
      <family val="0"/>
    </font>
    <font>
      <i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4"/>
      <name val="Times New Roman"/>
      <family val="0"/>
    </font>
    <font>
      <b/>
      <i/>
      <sz val="10"/>
      <name val="Times New Roman"/>
      <family val="0"/>
    </font>
    <font>
      <sz val="12"/>
      <name val="Arial"/>
      <family val="2"/>
    </font>
    <font>
      <b/>
      <sz val="6"/>
      <name val="Futura Std Book"/>
      <family val="0"/>
    </font>
    <font>
      <sz val="8"/>
      <name val="Futura Std Book"/>
      <family val="0"/>
    </font>
    <font>
      <b/>
      <sz val="8"/>
      <name val="Futura Std Book"/>
      <family val="0"/>
    </font>
    <font>
      <b/>
      <sz val="10"/>
      <name val="Arial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46" applyFont="1" applyAlignment="1">
      <alignment horizontal="center" vertical="center"/>
    </xf>
    <xf numFmtId="4" fontId="7" fillId="0" borderId="0" xfId="46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3" fontId="7" fillId="0" borderId="0" xfId="46" applyFont="1" applyFill="1" applyAlignment="1">
      <alignment horizontal="center" vertical="center"/>
    </xf>
    <xf numFmtId="4" fontId="7" fillId="0" borderId="0" xfId="46" applyNumberFormat="1" applyFont="1" applyFill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46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4" fontId="8" fillId="33" borderId="12" xfId="46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3" fontId="7" fillId="0" borderId="0" xfId="46" applyFont="1" applyBorder="1" applyAlignment="1">
      <alignment horizontal="center" vertical="center"/>
    </xf>
    <xf numFmtId="4" fontId="7" fillId="0" borderId="0" xfId="46" applyNumberFormat="1" applyFont="1" applyBorder="1" applyAlignment="1">
      <alignment horizontal="right" vertical="center"/>
    </xf>
    <xf numFmtId="0" fontId="8" fillId="34" borderId="11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43" fontId="7" fillId="34" borderId="10" xfId="46" applyFont="1" applyFill="1" applyBorder="1" applyAlignment="1">
      <alignment horizontal="center" vertical="center"/>
    </xf>
    <xf numFmtId="4" fontId="8" fillId="34" borderId="12" xfId="46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3" fontId="8" fillId="0" borderId="0" xfId="46" applyFont="1" applyBorder="1" applyAlignment="1">
      <alignment horizontal="center" vertical="center"/>
    </xf>
    <xf numFmtId="4" fontId="8" fillId="0" borderId="0" xfId="46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43" fontId="7" fillId="0" borderId="13" xfId="46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4" fontId="10" fillId="0" borderId="0" xfId="46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3" fontId="8" fillId="0" borderId="0" xfId="46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7" fillId="0" borderId="0" xfId="46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43" fontId="8" fillId="34" borderId="10" xfId="46" applyFont="1" applyFill="1" applyBorder="1" applyAlignment="1">
      <alignment horizontal="center" vertical="center"/>
    </xf>
    <xf numFmtId="43" fontId="7" fillId="0" borderId="0" xfId="46" applyFont="1" applyBorder="1" applyAlignment="1">
      <alignment horizontal="left" vertical="center"/>
    </xf>
    <xf numFmtId="4" fontId="8" fillId="0" borderId="0" xfId="46" applyNumberFormat="1" applyFont="1" applyBorder="1" applyAlignment="1" applyProtection="1">
      <alignment horizontal="right" vertical="center"/>
      <protection/>
    </xf>
    <xf numFmtId="4" fontId="8" fillId="0" borderId="0" xfId="46" applyNumberFormat="1" applyFont="1" applyBorder="1" applyAlignment="1" applyProtection="1">
      <alignment horizontal="right" vertical="center"/>
      <protection locked="0"/>
    </xf>
    <xf numFmtId="43" fontId="7" fillId="0" borderId="13" xfId="46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46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" fontId="10" fillId="0" borderId="0" xfId="46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43" fontId="7" fillId="0" borderId="0" xfId="46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3" fontId="7" fillId="33" borderId="10" xfId="46" applyFont="1" applyFill="1" applyBorder="1" applyAlignment="1">
      <alignment horizontal="center" vertical="center"/>
    </xf>
    <xf numFmtId="183" fontId="8" fillId="0" borderId="0" xfId="51" applyNumberFormat="1" applyFont="1" applyFill="1" applyBorder="1" applyAlignment="1" applyProtection="1">
      <alignment horizontal="center" vertical="center"/>
      <protection locked="0"/>
    </xf>
    <xf numFmtId="43" fontId="8" fillId="0" borderId="0" xfId="0" applyNumberFormat="1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3" fontId="7" fillId="0" borderId="14" xfId="46" applyFont="1" applyBorder="1" applyAlignment="1">
      <alignment horizontal="center" vertical="center"/>
    </xf>
    <xf numFmtId="4" fontId="7" fillId="0" borderId="14" xfId="46" applyNumberFormat="1" applyFont="1" applyBorder="1" applyAlignment="1">
      <alignment horizontal="right" vertical="center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7" fillId="35" borderId="11" xfId="0" applyFont="1" applyFill="1" applyBorder="1" applyAlignment="1" applyProtection="1">
      <alignment horizontal="left" vertical="top"/>
      <protection locked="0"/>
    </xf>
    <xf numFmtId="0" fontId="7" fillId="35" borderId="10" xfId="0" applyFont="1" applyFill="1" applyBorder="1" applyAlignment="1" applyProtection="1">
      <alignment horizontal="left" vertical="top"/>
      <protection locked="0"/>
    </xf>
    <xf numFmtId="0" fontId="7" fillId="35" borderId="12" xfId="0" applyFont="1" applyFill="1" applyBorder="1" applyAlignment="1" applyProtection="1">
      <alignment horizontal="left" vertical="top"/>
      <protection locked="0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7" fillId="33" borderId="10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10" fillId="35" borderId="11" xfId="0" applyFont="1" applyFill="1" applyBorder="1" applyAlignment="1" applyProtection="1">
      <alignment horizontal="left" vertical="top" wrapText="1"/>
      <protection locked="0"/>
    </xf>
    <xf numFmtId="0" fontId="10" fillId="35" borderId="10" xfId="0" applyFont="1" applyFill="1" applyBorder="1" applyAlignment="1" applyProtection="1">
      <alignment horizontal="left" vertical="top" wrapText="1"/>
      <protection locked="0"/>
    </xf>
    <xf numFmtId="0" fontId="10" fillId="35" borderId="12" xfId="0" applyFont="1" applyFill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>
      <alignment horizontal="centerContinuous" wrapText="1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3" fontId="14" fillId="0" borderId="0" xfId="46" applyFont="1" applyBorder="1" applyAlignment="1">
      <alignment horizontal="center" vertical="center"/>
    </xf>
    <xf numFmtId="4" fontId="14" fillId="0" borderId="0" xfId="46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66675</xdr:rowOff>
    </xdr:from>
    <xdr:to>
      <xdr:col>2</xdr:col>
      <xdr:colOff>904875</xdr:colOff>
      <xdr:row>3</xdr:row>
      <xdr:rowOff>180975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1600200</xdr:colOff>
      <xdr:row>0</xdr:row>
      <xdr:rowOff>0</xdr:rowOff>
    </xdr:from>
    <xdr:to>
      <xdr:col>4</xdr:col>
      <xdr:colOff>9525</xdr:colOff>
      <xdr:row>3</xdr:row>
      <xdr:rowOff>133350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0</xdr:row>
      <xdr:rowOff>85725</xdr:rowOff>
    </xdr:from>
    <xdr:to>
      <xdr:col>9</xdr:col>
      <xdr:colOff>695325</xdr:colOff>
      <xdr:row>3</xdr:row>
      <xdr:rowOff>28575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85725"/>
          <a:ext cx="1457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0</xdr:row>
      <xdr:rowOff>9525</xdr:rowOff>
    </xdr:from>
    <xdr:to>
      <xdr:col>7</xdr:col>
      <xdr:colOff>523875</xdr:colOff>
      <xdr:row>3</xdr:row>
      <xdr:rowOff>0</xdr:rowOff>
    </xdr:to>
    <xdr:pic>
      <xdr:nvPicPr>
        <xdr:cNvPr id="4" name="Immagin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952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2</xdr:col>
      <xdr:colOff>904875</xdr:colOff>
      <xdr:row>0</xdr:row>
      <xdr:rowOff>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133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1600200</xdr:colOff>
      <xdr:row>0</xdr:row>
      <xdr:rowOff>0</xdr:rowOff>
    </xdr:from>
    <xdr:to>
      <xdr:col>4</xdr:col>
      <xdr:colOff>9525</xdr:colOff>
      <xdr:row>0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0"/>
          <a:ext cx="163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0"/>
          <a:ext cx="69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4" name="Immagin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PageLayoutView="0" workbookViewId="0" topLeftCell="A1">
      <selection activeCell="H25" sqref="H25"/>
    </sheetView>
  </sheetViews>
  <sheetFormatPr defaultColWidth="11.00390625" defaultRowHeight="12.75"/>
  <cols>
    <col min="1" max="1" width="6.375" style="1" customWidth="1"/>
    <col min="2" max="2" width="1.875" style="1" customWidth="1"/>
    <col min="3" max="3" width="23.75390625" style="1" customWidth="1"/>
    <col min="4" max="4" width="16.125" style="2" customWidth="1"/>
    <col min="5" max="5" width="7.625" style="3" customWidth="1"/>
    <col min="6" max="6" width="9.00390625" style="2" customWidth="1"/>
    <col min="7" max="7" width="8.75390625" style="2" customWidth="1"/>
    <col min="8" max="10" width="9.875" style="4" customWidth="1"/>
    <col min="11" max="12" width="11.00390625" style="5" customWidth="1"/>
    <col min="13" max="13" width="11.125" style="5" customWidth="1"/>
    <col min="14" max="16384" width="11.00390625" style="5" customWidth="1"/>
  </cols>
  <sheetData>
    <row r="1" spans="1:4" ht="27" customHeight="1">
      <c r="A1" s="81"/>
      <c r="B1" s="82"/>
      <c r="C1" s="83"/>
      <c r="D1" s="83"/>
    </row>
    <row r="2" ht="18" customHeight="1"/>
    <row r="3" ht="18" customHeight="1"/>
    <row r="4" spans="1:10" ht="18" customHeight="1">
      <c r="A4" s="86"/>
      <c r="B4" s="86"/>
      <c r="C4" s="86"/>
      <c r="D4" s="87"/>
      <c r="E4" s="88"/>
      <c r="F4" s="87"/>
      <c r="G4" s="87"/>
      <c r="H4" s="89"/>
      <c r="I4" s="89"/>
      <c r="J4" s="89"/>
    </row>
    <row r="5" spans="1:10" ht="18" customHeight="1">
      <c r="A5" s="90" t="s">
        <v>0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8" customHeight="1">
      <c r="A6" s="90" t="s">
        <v>1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8" customHeight="1">
      <c r="A7" s="92" t="s">
        <v>2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ht="18" customHeight="1">
      <c r="A8" s="85"/>
      <c r="B8" s="84"/>
      <c r="C8" s="84"/>
      <c r="D8" s="84"/>
      <c r="E8" s="84"/>
      <c r="F8" s="84"/>
      <c r="G8" s="84"/>
      <c r="H8" s="84"/>
      <c r="I8" s="84"/>
      <c r="J8" s="84"/>
    </row>
    <row r="9" spans="1:10" ht="56.25" customHeight="1">
      <c r="A9" s="95" t="s">
        <v>3</v>
      </c>
      <c r="B9" s="91"/>
      <c r="C9" s="91"/>
      <c r="D9" s="91"/>
      <c r="E9" s="91"/>
      <c r="F9" s="91"/>
      <c r="G9" s="91"/>
      <c r="H9" s="91"/>
      <c r="I9" s="91"/>
      <c r="J9" s="91"/>
    </row>
    <row r="10" spans="1:10" ht="24.75" customHeight="1">
      <c r="A10" s="95" t="s">
        <v>4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51" customHeight="1">
      <c r="A11" s="95" t="s">
        <v>5</v>
      </c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45" customHeight="1">
      <c r="A12" s="96" t="s">
        <v>6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60.75" customHeight="1">
      <c r="A13" s="85"/>
      <c r="B13" s="84"/>
      <c r="C13" s="84"/>
      <c r="D13" s="84"/>
      <c r="E13" s="84"/>
      <c r="F13" s="84"/>
      <c r="G13" s="84"/>
      <c r="H13" s="84"/>
      <c r="I13" s="84"/>
      <c r="J13" s="84"/>
    </row>
    <row r="14" spans="1:10" ht="42.75" customHeight="1">
      <c r="A14" s="109" t="s">
        <v>156</v>
      </c>
      <c r="B14" s="93"/>
      <c r="C14" s="93"/>
      <c r="D14" s="93"/>
      <c r="E14" s="93"/>
      <c r="F14" s="93"/>
      <c r="G14" s="93"/>
      <c r="H14" s="93"/>
      <c r="I14" s="93"/>
      <c r="J14" s="94"/>
    </row>
  </sheetData>
  <sheetProtection/>
  <printOptions horizontalCentered="1"/>
  <pageMargins left="0.39000000000000007" right="0.35000000000000003" top="1.18" bottom="1.18" header="0.39000000000000007" footer="0.47"/>
  <pageSetup orientation="portrait" paperSize="9" scale="75" r:id="rId2"/>
  <headerFooter alignWithMargins="0">
    <oddFooter>&amp;R&amp;"Times New Roman,Normale"&amp;12Pagina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showGridLines="0" zoomScalePageLayoutView="0" workbookViewId="0" topLeftCell="A112">
      <selection activeCell="H132" sqref="H132"/>
    </sheetView>
  </sheetViews>
  <sheetFormatPr defaultColWidth="11.00390625" defaultRowHeight="12.75"/>
  <cols>
    <col min="1" max="1" width="6.00390625" style="1" customWidth="1"/>
    <col min="2" max="2" width="1.875" style="1" customWidth="1"/>
    <col min="3" max="3" width="25.00390625" style="1" customWidth="1"/>
    <col min="4" max="4" width="17.375" style="2" customWidth="1"/>
    <col min="5" max="5" width="7.625" style="3" customWidth="1"/>
    <col min="6" max="6" width="10.00390625" style="2" customWidth="1"/>
    <col min="7" max="7" width="8.75390625" style="2" customWidth="1"/>
    <col min="8" max="8" width="18.00390625" style="4" customWidth="1"/>
    <col min="9" max="10" width="11.00390625" style="5" customWidth="1"/>
    <col min="11" max="11" width="11.125" style="5" customWidth="1"/>
    <col min="12" max="16384" width="11.00390625" style="5" customWidth="1"/>
  </cols>
  <sheetData>
    <row r="1" spans="1:8" ht="18" customHeight="1">
      <c r="A1" s="95" t="s">
        <v>157</v>
      </c>
      <c r="B1" s="91"/>
      <c r="C1" s="91"/>
      <c r="D1" s="91"/>
      <c r="E1" s="91"/>
      <c r="F1" s="91"/>
      <c r="G1" s="91"/>
      <c r="H1" s="91"/>
    </row>
    <row r="2" spans="1:8" ht="18" customHeight="1">
      <c r="A2" s="95" t="s">
        <v>5</v>
      </c>
      <c r="B2" s="91"/>
      <c r="C2" s="91"/>
      <c r="D2" s="91"/>
      <c r="E2" s="91"/>
      <c r="F2" s="91"/>
      <c r="G2" s="91"/>
      <c r="H2" s="91"/>
    </row>
    <row r="3" spans="1:8" ht="18" customHeight="1">
      <c r="A3" s="85"/>
      <c r="B3" s="84"/>
      <c r="C3" s="84"/>
      <c r="D3" s="84"/>
      <c r="E3" s="84"/>
      <c r="F3" s="84"/>
      <c r="G3" s="84"/>
      <c r="H3" s="84"/>
    </row>
    <row r="4" spans="1:8" ht="62.25" customHeight="1">
      <c r="A4" s="109" t="s">
        <v>164</v>
      </c>
      <c r="B4" s="93"/>
      <c r="C4" s="93"/>
      <c r="D4" s="93"/>
      <c r="E4" s="93"/>
      <c r="F4" s="93"/>
      <c r="G4" s="93"/>
      <c r="H4" s="94"/>
    </row>
    <row r="5" spans="1:8" ht="18" customHeight="1">
      <c r="A5" s="117"/>
      <c r="B5" s="118"/>
      <c r="C5" s="118"/>
      <c r="D5" s="118"/>
      <c r="E5" s="118"/>
      <c r="F5" s="118"/>
      <c r="G5" s="118"/>
      <c r="H5" s="118"/>
    </row>
    <row r="6" spans="1:8" s="70" customFormat="1" ht="39" customHeight="1">
      <c r="A6" s="69" t="s">
        <v>7</v>
      </c>
      <c r="B6" s="102" t="s">
        <v>162</v>
      </c>
      <c r="C6" s="103"/>
      <c r="D6" s="104"/>
      <c r="E6" s="104"/>
      <c r="F6" s="104"/>
      <c r="G6" s="105"/>
      <c r="H6" s="69" t="s">
        <v>163</v>
      </c>
    </row>
    <row r="7" spans="4:8" ht="6.75" customHeight="1">
      <c r="D7" s="7"/>
      <c r="E7" s="8"/>
      <c r="F7" s="7"/>
      <c r="G7" s="7"/>
      <c r="H7" s="9"/>
    </row>
    <row r="8" spans="1:8" ht="18" customHeight="1">
      <c r="A8" s="13" t="s">
        <v>8</v>
      </c>
      <c r="B8" s="101" t="s">
        <v>9</v>
      </c>
      <c r="C8" s="101"/>
      <c r="D8" s="101"/>
      <c r="E8" s="101"/>
      <c r="F8" s="101"/>
      <c r="G8" s="101"/>
      <c r="H8" s="14"/>
    </row>
    <row r="9" spans="1:8" ht="6.75" customHeight="1">
      <c r="A9" s="10"/>
      <c r="B9" s="10"/>
      <c r="C9" s="10"/>
      <c r="D9" s="15"/>
      <c r="E9" s="16"/>
      <c r="F9" s="15"/>
      <c r="G9" s="15"/>
      <c r="H9" s="17"/>
    </row>
    <row r="10" spans="1:8" ht="21" customHeight="1">
      <c r="A10" s="18" t="s">
        <v>10</v>
      </c>
      <c r="B10" s="19" t="s">
        <v>11</v>
      </c>
      <c r="C10" s="20"/>
      <c r="D10" s="21"/>
      <c r="E10" s="22"/>
      <c r="F10" s="21"/>
      <c r="G10" s="21"/>
      <c r="H10" s="23">
        <f>H11+H21+H32+H36</f>
        <v>0</v>
      </c>
    </row>
    <row r="11" spans="1:8" s="28" customFormat="1" ht="18" customHeight="1">
      <c r="A11" s="24" t="s">
        <v>12</v>
      </c>
      <c r="B11" s="24" t="s">
        <v>13</v>
      </c>
      <c r="C11" s="24"/>
      <c r="D11" s="25"/>
      <c r="E11" s="26"/>
      <c r="F11" s="25"/>
      <c r="G11" s="25"/>
      <c r="H11" s="27">
        <f>H12+H14+H19</f>
        <v>0</v>
      </c>
    </row>
    <row r="12" spans="1:8" ht="18" customHeight="1">
      <c r="A12" s="10" t="s">
        <v>14</v>
      </c>
      <c r="B12" s="10"/>
      <c r="C12" s="10" t="s">
        <v>15</v>
      </c>
      <c r="D12" s="29" t="s">
        <v>16</v>
      </c>
      <c r="E12" s="30"/>
      <c r="F12" s="29" t="s">
        <v>17</v>
      </c>
      <c r="G12" s="31"/>
      <c r="H12" s="17">
        <v>0</v>
      </c>
    </row>
    <row r="13" spans="1:8" ht="18" customHeight="1">
      <c r="A13" s="10"/>
      <c r="B13" s="10"/>
      <c r="C13" s="10"/>
      <c r="D13" s="29"/>
      <c r="E13" s="16"/>
      <c r="F13" s="29"/>
      <c r="G13" s="15"/>
      <c r="H13" s="17"/>
    </row>
    <row r="14" spans="1:8" ht="18" customHeight="1">
      <c r="A14" s="10" t="s">
        <v>18</v>
      </c>
      <c r="B14" s="10"/>
      <c r="C14" s="10" t="s">
        <v>19</v>
      </c>
      <c r="D14" s="32"/>
      <c r="E14" s="16"/>
      <c r="F14" s="32"/>
      <c r="G14" s="15"/>
      <c r="H14" s="17">
        <f>SUM(H15:H17)</f>
        <v>0</v>
      </c>
    </row>
    <row r="15" spans="1:8" ht="18" customHeight="1">
      <c r="A15" s="10"/>
      <c r="B15" s="10"/>
      <c r="C15" s="33"/>
      <c r="D15" s="29" t="s">
        <v>20</v>
      </c>
      <c r="E15" s="30"/>
      <c r="F15" s="29" t="s">
        <v>17</v>
      </c>
      <c r="G15" s="31"/>
      <c r="H15" s="34">
        <v>0</v>
      </c>
    </row>
    <row r="16" spans="1:8" ht="18" customHeight="1">
      <c r="A16" s="10"/>
      <c r="B16" s="10"/>
      <c r="C16" s="33"/>
      <c r="D16" s="29" t="s">
        <v>21</v>
      </c>
      <c r="E16" s="30"/>
      <c r="F16" s="29" t="s">
        <v>17</v>
      </c>
      <c r="G16" s="31"/>
      <c r="H16" s="34">
        <v>0</v>
      </c>
    </row>
    <row r="17" spans="1:8" ht="18" customHeight="1">
      <c r="A17" s="10"/>
      <c r="B17" s="10"/>
      <c r="C17" s="33"/>
      <c r="D17" s="29" t="s">
        <v>22</v>
      </c>
      <c r="E17" s="30"/>
      <c r="F17" s="29" t="s">
        <v>17</v>
      </c>
      <c r="G17" s="31"/>
      <c r="H17" s="34">
        <v>0</v>
      </c>
    </row>
    <row r="18" spans="1:8" ht="18" customHeight="1">
      <c r="A18" s="10"/>
      <c r="B18" s="10"/>
      <c r="C18" s="10"/>
      <c r="D18" s="32"/>
      <c r="E18" s="16"/>
      <c r="F18" s="32"/>
      <c r="G18" s="15"/>
      <c r="H18" s="17"/>
    </row>
    <row r="19" spans="1:8" ht="18" customHeight="1">
      <c r="A19" s="10" t="s">
        <v>23</v>
      </c>
      <c r="B19" s="10"/>
      <c r="C19" s="10" t="s">
        <v>24</v>
      </c>
      <c r="D19" s="33" t="s">
        <v>25</v>
      </c>
      <c r="E19" s="30"/>
      <c r="F19" s="29" t="s">
        <v>26</v>
      </c>
      <c r="G19" s="31"/>
      <c r="H19" s="17">
        <v>0</v>
      </c>
    </row>
    <row r="20" spans="1:8" ht="18" customHeight="1">
      <c r="A20" s="10"/>
      <c r="B20" s="10"/>
      <c r="C20" s="10"/>
      <c r="D20" s="35"/>
      <c r="E20" s="12"/>
      <c r="F20" s="35"/>
      <c r="G20" s="11"/>
      <c r="H20" s="17"/>
    </row>
    <row r="21" spans="1:8" s="28" customFormat="1" ht="18" customHeight="1">
      <c r="A21" s="24" t="s">
        <v>27</v>
      </c>
      <c r="B21" s="24" t="s">
        <v>28</v>
      </c>
      <c r="C21" s="24"/>
      <c r="D21" s="36"/>
      <c r="E21" s="37"/>
      <c r="F21" s="36"/>
      <c r="G21" s="38"/>
      <c r="H21" s="27">
        <f>H22+H24+H29</f>
        <v>0</v>
      </c>
    </row>
    <row r="22" spans="1:8" ht="18" customHeight="1">
      <c r="A22" s="10" t="s">
        <v>29</v>
      </c>
      <c r="B22" s="10"/>
      <c r="C22" s="10" t="s">
        <v>15</v>
      </c>
      <c r="D22" s="29" t="s">
        <v>16</v>
      </c>
      <c r="E22" s="30"/>
      <c r="F22" s="29" t="s">
        <v>17</v>
      </c>
      <c r="G22" s="31"/>
      <c r="H22" s="17">
        <v>0</v>
      </c>
    </row>
    <row r="23" spans="1:8" ht="18" customHeight="1">
      <c r="A23" s="10"/>
      <c r="B23" s="10"/>
      <c r="C23" s="10"/>
      <c r="D23" s="29"/>
      <c r="E23" s="16"/>
      <c r="F23" s="29"/>
      <c r="G23" s="15"/>
      <c r="H23" s="17"/>
    </row>
    <row r="24" spans="1:8" ht="18" customHeight="1">
      <c r="A24" s="10" t="s">
        <v>30</v>
      </c>
      <c r="B24" s="10"/>
      <c r="C24" s="10" t="s">
        <v>19</v>
      </c>
      <c r="D24" s="35"/>
      <c r="E24" s="12"/>
      <c r="F24" s="35"/>
      <c r="G24" s="11"/>
      <c r="H24" s="17">
        <f>SUM(H25:H27)</f>
        <v>0</v>
      </c>
    </row>
    <row r="25" spans="1:8" ht="18" customHeight="1">
      <c r="A25" s="10"/>
      <c r="B25" s="10"/>
      <c r="C25" s="33"/>
      <c r="D25" s="29" t="s">
        <v>20</v>
      </c>
      <c r="E25" s="30"/>
      <c r="F25" s="29" t="s">
        <v>17</v>
      </c>
      <c r="G25" s="31"/>
      <c r="H25" s="34">
        <v>0</v>
      </c>
    </row>
    <row r="26" spans="1:8" ht="18" customHeight="1">
      <c r="A26" s="10"/>
      <c r="B26" s="10"/>
      <c r="C26" s="33"/>
      <c r="D26" s="29" t="s">
        <v>21</v>
      </c>
      <c r="E26" s="30"/>
      <c r="F26" s="29" t="s">
        <v>17</v>
      </c>
      <c r="G26" s="31"/>
      <c r="H26" s="34">
        <v>0</v>
      </c>
    </row>
    <row r="27" spans="1:8" ht="18" customHeight="1">
      <c r="A27" s="10"/>
      <c r="B27" s="10"/>
      <c r="C27" s="33"/>
      <c r="D27" s="29" t="s">
        <v>22</v>
      </c>
      <c r="E27" s="30"/>
      <c r="F27" s="29" t="s">
        <v>17</v>
      </c>
      <c r="G27" s="31"/>
      <c r="H27" s="34">
        <v>0</v>
      </c>
    </row>
    <row r="28" spans="1:8" ht="18" customHeight="1">
      <c r="A28" s="10"/>
      <c r="B28" s="10"/>
      <c r="C28" s="10"/>
      <c r="D28" s="35"/>
      <c r="E28" s="12"/>
      <c r="F28" s="35"/>
      <c r="G28" s="11"/>
      <c r="H28" s="17"/>
    </row>
    <row r="29" spans="1:8" ht="18" customHeight="1">
      <c r="A29" s="10" t="s">
        <v>31</v>
      </c>
      <c r="B29" s="10"/>
      <c r="C29" s="10" t="s">
        <v>24</v>
      </c>
      <c r="D29" s="29" t="s">
        <v>25</v>
      </c>
      <c r="E29" s="30"/>
      <c r="F29" s="29" t="s">
        <v>26</v>
      </c>
      <c r="G29" s="31"/>
      <c r="H29" s="17">
        <v>0</v>
      </c>
    </row>
    <row r="30" spans="1:8" ht="18" customHeight="1">
      <c r="A30" s="10"/>
      <c r="B30" s="10"/>
      <c r="C30" s="10"/>
      <c r="D30" s="29"/>
      <c r="E30" s="16"/>
      <c r="F30" s="29"/>
      <c r="G30" s="15"/>
      <c r="H30" s="17"/>
    </row>
    <row r="31" spans="1:8" ht="10.5" customHeight="1">
      <c r="A31" s="10"/>
      <c r="B31" s="10"/>
      <c r="C31" s="10"/>
      <c r="D31" s="35"/>
      <c r="E31" s="12"/>
      <c r="F31" s="35"/>
      <c r="G31" s="11"/>
      <c r="H31" s="17"/>
    </row>
    <row r="32" spans="1:8" s="28" customFormat="1" ht="18" customHeight="1">
      <c r="A32" s="24" t="s">
        <v>32</v>
      </c>
      <c r="B32" s="24" t="s">
        <v>33</v>
      </c>
      <c r="C32" s="24"/>
      <c r="D32" s="11"/>
      <c r="E32" s="12"/>
      <c r="F32" s="35"/>
      <c r="G32" s="11"/>
      <c r="H32" s="27">
        <f>H33</f>
        <v>0</v>
      </c>
    </row>
    <row r="33" spans="1:8" s="28" customFormat="1" ht="18" customHeight="1">
      <c r="A33" s="24"/>
      <c r="B33" s="24"/>
      <c r="C33" s="39" t="s">
        <v>34</v>
      </c>
      <c r="D33" s="11"/>
      <c r="E33" s="12"/>
      <c r="F33" s="35"/>
      <c r="G33" s="11"/>
      <c r="H33" s="40"/>
    </row>
    <row r="34" spans="1:8" s="28" customFormat="1" ht="154.5" customHeight="1">
      <c r="A34" s="24"/>
      <c r="B34" s="24"/>
      <c r="C34" s="106"/>
      <c r="D34" s="107"/>
      <c r="E34" s="107"/>
      <c r="F34" s="107"/>
      <c r="G34" s="108"/>
      <c r="H34" s="40"/>
    </row>
    <row r="35" spans="1:8" s="28" customFormat="1" ht="18" customHeight="1">
      <c r="A35" s="24"/>
      <c r="B35" s="24"/>
      <c r="C35" s="41"/>
      <c r="D35" s="11"/>
      <c r="E35" s="12"/>
      <c r="F35" s="11"/>
      <c r="G35" s="11"/>
      <c r="H35" s="17"/>
    </row>
    <row r="36" spans="1:8" s="28" customFormat="1" ht="18" customHeight="1">
      <c r="A36" s="24" t="s">
        <v>35</v>
      </c>
      <c r="B36" s="24" t="s">
        <v>36</v>
      </c>
      <c r="C36" s="24"/>
      <c r="D36" s="38"/>
      <c r="E36" s="37"/>
      <c r="F36" s="38"/>
      <c r="G36" s="38"/>
      <c r="H36" s="27">
        <f>H37+H39</f>
        <v>0</v>
      </c>
    </row>
    <row r="37" spans="1:8" ht="18" customHeight="1">
      <c r="A37" s="10" t="s">
        <v>37</v>
      </c>
      <c r="B37" s="10"/>
      <c r="C37" s="10" t="s">
        <v>15</v>
      </c>
      <c r="D37" s="29" t="s">
        <v>16</v>
      </c>
      <c r="E37" s="30"/>
      <c r="F37" s="29" t="s">
        <v>17</v>
      </c>
      <c r="G37" s="31"/>
      <c r="H37" s="17">
        <v>0</v>
      </c>
    </row>
    <row r="38" spans="1:8" ht="9" customHeight="1">
      <c r="A38" s="10"/>
      <c r="B38" s="10"/>
      <c r="C38" s="10"/>
      <c r="D38" s="15"/>
      <c r="E38" s="16"/>
      <c r="F38" s="15"/>
      <c r="G38" s="15"/>
      <c r="H38" s="17"/>
    </row>
    <row r="39" spans="1:8" ht="18" customHeight="1">
      <c r="A39" s="10" t="s">
        <v>38</v>
      </c>
      <c r="B39" s="10"/>
      <c r="C39" s="10" t="s">
        <v>19</v>
      </c>
      <c r="D39" s="15"/>
      <c r="E39" s="16"/>
      <c r="F39" s="15"/>
      <c r="G39" s="15"/>
      <c r="H39" s="17">
        <f>SUM(H40:H42)</f>
        <v>0</v>
      </c>
    </row>
    <row r="40" spans="1:8" ht="18" customHeight="1">
      <c r="A40" s="10"/>
      <c r="B40" s="10"/>
      <c r="C40" s="33"/>
      <c r="D40" s="29" t="s">
        <v>20</v>
      </c>
      <c r="E40" s="30"/>
      <c r="F40" s="29" t="s">
        <v>17</v>
      </c>
      <c r="G40" s="31"/>
      <c r="H40" s="34">
        <v>0</v>
      </c>
    </row>
    <row r="41" spans="1:8" ht="18" customHeight="1">
      <c r="A41" s="10"/>
      <c r="B41" s="10"/>
      <c r="C41" s="33"/>
      <c r="D41" s="29" t="s">
        <v>21</v>
      </c>
      <c r="E41" s="30"/>
      <c r="F41" s="29" t="s">
        <v>17</v>
      </c>
      <c r="G41" s="31"/>
      <c r="H41" s="34">
        <v>0</v>
      </c>
    </row>
    <row r="42" spans="1:8" ht="18" customHeight="1">
      <c r="A42" s="10"/>
      <c r="B42" s="10"/>
      <c r="C42" s="33"/>
      <c r="D42" s="29" t="s">
        <v>22</v>
      </c>
      <c r="E42" s="30"/>
      <c r="F42" s="29" t="s">
        <v>17</v>
      </c>
      <c r="G42" s="31"/>
      <c r="H42" s="34">
        <v>0</v>
      </c>
    </row>
    <row r="43" spans="1:8" ht="18" customHeight="1">
      <c r="A43" s="10"/>
      <c r="B43" s="10"/>
      <c r="C43" s="33"/>
      <c r="D43" s="29"/>
      <c r="E43" s="16"/>
      <c r="F43" s="29"/>
      <c r="G43" s="15"/>
      <c r="H43" s="17"/>
    </row>
    <row r="44" spans="1:8" ht="21" customHeight="1">
      <c r="A44" s="18" t="s">
        <v>46</v>
      </c>
      <c r="B44" s="19" t="s">
        <v>47</v>
      </c>
      <c r="C44" s="19"/>
      <c r="D44" s="45"/>
      <c r="E44" s="46"/>
      <c r="F44" s="45"/>
      <c r="G44" s="45"/>
      <c r="H44" s="23">
        <f>H46+H56+H61+H70+H72+H83</f>
        <v>0</v>
      </c>
    </row>
    <row r="45" spans="1:8" ht="18" customHeight="1">
      <c r="A45" s="10"/>
      <c r="B45" s="10"/>
      <c r="C45" s="10"/>
      <c r="D45" s="15"/>
      <c r="E45" s="16"/>
      <c r="F45" s="15"/>
      <c r="G45" s="15"/>
      <c r="H45" s="17"/>
    </row>
    <row r="46" spans="1:8" s="28" customFormat="1" ht="18" customHeight="1">
      <c r="A46" s="24" t="s">
        <v>48</v>
      </c>
      <c r="B46" s="24" t="s">
        <v>49</v>
      </c>
      <c r="C46" s="24"/>
      <c r="D46" s="11"/>
      <c r="E46" s="12"/>
      <c r="F46" s="74"/>
      <c r="G46" s="11"/>
      <c r="H46" s="27">
        <f>H47+H49</f>
        <v>0</v>
      </c>
    </row>
    <row r="47" spans="1:8" ht="18" customHeight="1">
      <c r="A47" s="10" t="s">
        <v>50</v>
      </c>
      <c r="B47" s="10"/>
      <c r="C47" s="42" t="s">
        <v>39</v>
      </c>
      <c r="D47" s="76" t="s">
        <v>16</v>
      </c>
      <c r="E47" s="30"/>
      <c r="F47" s="76" t="s">
        <v>17</v>
      </c>
      <c r="G47" s="31"/>
      <c r="H47" s="17">
        <v>0</v>
      </c>
    </row>
    <row r="48" spans="1:8" ht="18" customHeight="1">
      <c r="A48" s="10"/>
      <c r="B48" s="10"/>
      <c r="C48" s="42"/>
      <c r="D48" s="76"/>
      <c r="E48" s="16"/>
      <c r="F48" s="76"/>
      <c r="G48" s="15"/>
      <c r="H48" s="17"/>
    </row>
    <row r="49" spans="1:8" ht="18" customHeight="1">
      <c r="A49" s="10" t="s">
        <v>51</v>
      </c>
      <c r="B49" s="10"/>
      <c r="C49" s="42" t="s">
        <v>40</v>
      </c>
      <c r="D49" s="77"/>
      <c r="E49" s="47"/>
      <c r="F49" s="77"/>
      <c r="G49" s="42"/>
      <c r="H49" s="17">
        <f>SUM(H50:H54)</f>
        <v>0</v>
      </c>
    </row>
    <row r="50" spans="1:8" ht="18" customHeight="1">
      <c r="A50" s="10"/>
      <c r="B50" s="10"/>
      <c r="C50" s="33"/>
      <c r="D50" s="76" t="s">
        <v>41</v>
      </c>
      <c r="E50" s="30"/>
      <c r="F50" s="76" t="s">
        <v>17</v>
      </c>
      <c r="G50" s="31"/>
      <c r="H50" s="34">
        <v>0</v>
      </c>
    </row>
    <row r="51" spans="1:8" ht="18" customHeight="1">
      <c r="A51" s="10"/>
      <c r="B51" s="10"/>
      <c r="C51" s="33"/>
      <c r="D51" s="76" t="s">
        <v>42</v>
      </c>
      <c r="E51" s="30"/>
      <c r="F51" s="76" t="s">
        <v>17</v>
      </c>
      <c r="G51" s="31"/>
      <c r="H51" s="34">
        <v>0</v>
      </c>
    </row>
    <row r="52" spans="1:8" s="116" customFormat="1" ht="18" customHeight="1">
      <c r="A52" s="44"/>
      <c r="B52" s="44"/>
      <c r="C52" s="33"/>
      <c r="D52" s="72" t="s">
        <v>43</v>
      </c>
      <c r="E52" s="50"/>
      <c r="F52" s="72" t="s">
        <v>17</v>
      </c>
      <c r="G52" s="51"/>
      <c r="H52" s="59">
        <v>0</v>
      </c>
    </row>
    <row r="53" spans="1:8" s="116" customFormat="1" ht="18" customHeight="1">
      <c r="A53" s="44"/>
      <c r="B53" s="44"/>
      <c r="C53" s="33"/>
      <c r="D53" s="72" t="s">
        <v>44</v>
      </c>
      <c r="E53" s="50"/>
      <c r="F53" s="72" t="s">
        <v>17</v>
      </c>
      <c r="G53" s="51"/>
      <c r="H53" s="59">
        <v>0</v>
      </c>
    </row>
    <row r="54" spans="1:8" ht="18" customHeight="1">
      <c r="A54" s="10"/>
      <c r="B54" s="10"/>
      <c r="C54" s="33"/>
      <c r="D54" s="76" t="s">
        <v>45</v>
      </c>
      <c r="E54" s="30"/>
      <c r="F54" s="76" t="s">
        <v>17</v>
      </c>
      <c r="G54" s="31"/>
      <c r="H54" s="34">
        <v>0</v>
      </c>
    </row>
    <row r="55" spans="1:8" ht="18" customHeight="1">
      <c r="A55" s="10"/>
      <c r="B55" s="10"/>
      <c r="C55" s="10"/>
      <c r="D55" s="78"/>
      <c r="E55" s="16"/>
      <c r="F55" s="78"/>
      <c r="G55" s="15"/>
      <c r="H55" s="17"/>
    </row>
    <row r="56" spans="1:8" s="28" customFormat="1" ht="18" customHeight="1">
      <c r="A56" s="24" t="s">
        <v>52</v>
      </c>
      <c r="B56" s="24" t="s">
        <v>53</v>
      </c>
      <c r="C56" s="24"/>
      <c r="D56" s="79"/>
      <c r="E56" s="26"/>
      <c r="F56" s="79"/>
      <c r="G56" s="25"/>
      <c r="H56" s="27">
        <f>H57+H59</f>
        <v>0</v>
      </c>
    </row>
    <row r="57" spans="1:8" ht="18" customHeight="1">
      <c r="A57" s="10" t="s">
        <v>54</v>
      </c>
      <c r="B57" s="10"/>
      <c r="C57" s="10" t="s">
        <v>15</v>
      </c>
      <c r="D57" s="76" t="s">
        <v>16</v>
      </c>
      <c r="E57" s="30"/>
      <c r="F57" s="76" t="s">
        <v>17</v>
      </c>
      <c r="G57" s="31"/>
      <c r="H57" s="17">
        <v>0</v>
      </c>
    </row>
    <row r="58" spans="1:8" ht="18" customHeight="1">
      <c r="A58" s="10"/>
      <c r="B58" s="10"/>
      <c r="C58" s="10"/>
      <c r="D58" s="78"/>
      <c r="E58" s="16"/>
      <c r="F58" s="78"/>
      <c r="G58" s="15"/>
      <c r="H58" s="17"/>
    </row>
    <row r="59" spans="1:8" ht="18" customHeight="1">
      <c r="A59" s="10" t="s">
        <v>55</v>
      </c>
      <c r="B59" s="10"/>
      <c r="C59" s="10" t="s">
        <v>19</v>
      </c>
      <c r="D59" s="76" t="s">
        <v>56</v>
      </c>
      <c r="E59" s="30"/>
      <c r="F59" s="76" t="s">
        <v>17</v>
      </c>
      <c r="G59" s="31"/>
      <c r="H59" s="17">
        <v>0</v>
      </c>
    </row>
    <row r="60" spans="1:8" ht="18" customHeight="1">
      <c r="A60" s="10"/>
      <c r="B60" s="10"/>
      <c r="C60" s="10"/>
      <c r="D60" s="78"/>
      <c r="E60" s="16"/>
      <c r="F60" s="78"/>
      <c r="G60" s="15"/>
      <c r="H60" s="17"/>
    </row>
    <row r="61" spans="1:8" s="28" customFormat="1" ht="18" customHeight="1">
      <c r="A61" s="24" t="s">
        <v>57</v>
      </c>
      <c r="B61" s="24" t="s">
        <v>58</v>
      </c>
      <c r="C61" s="24"/>
      <c r="D61" s="79"/>
      <c r="E61" s="26"/>
      <c r="F61" s="79"/>
      <c r="G61" s="25"/>
      <c r="H61" s="27">
        <f>H62+H64</f>
        <v>0</v>
      </c>
    </row>
    <row r="62" spans="1:8" ht="18" customHeight="1">
      <c r="A62" s="10" t="s">
        <v>59</v>
      </c>
      <c r="B62" s="10"/>
      <c r="C62" s="10" t="s">
        <v>15</v>
      </c>
      <c r="D62" s="76" t="s">
        <v>16</v>
      </c>
      <c r="E62" s="30"/>
      <c r="F62" s="76" t="s">
        <v>17</v>
      </c>
      <c r="G62" s="31"/>
      <c r="H62" s="17">
        <v>0</v>
      </c>
    </row>
    <row r="63" spans="1:8" ht="9" customHeight="1">
      <c r="A63" s="10"/>
      <c r="B63" s="10"/>
      <c r="C63" s="10"/>
      <c r="D63" s="76"/>
      <c r="E63" s="16"/>
      <c r="F63" s="76"/>
      <c r="G63" s="15"/>
      <c r="H63" s="17"/>
    </row>
    <row r="64" spans="1:8" ht="18" customHeight="1">
      <c r="A64" s="10" t="s">
        <v>60</v>
      </c>
      <c r="B64" s="10"/>
      <c r="C64" s="10" t="s">
        <v>19</v>
      </c>
      <c r="D64" s="78"/>
      <c r="E64" s="16"/>
      <c r="F64" s="78"/>
      <c r="G64" s="15"/>
      <c r="H64" s="17">
        <f>SUM(H65:H67)</f>
        <v>0</v>
      </c>
    </row>
    <row r="65" spans="1:8" ht="18" customHeight="1">
      <c r="A65" s="10"/>
      <c r="B65" s="10"/>
      <c r="C65" s="33"/>
      <c r="D65" s="76" t="s">
        <v>20</v>
      </c>
      <c r="E65" s="30"/>
      <c r="F65" s="76" t="s">
        <v>17</v>
      </c>
      <c r="G65" s="31"/>
      <c r="H65" s="34">
        <v>0</v>
      </c>
    </row>
    <row r="66" spans="1:8" ht="18" customHeight="1">
      <c r="A66" s="10"/>
      <c r="B66" s="10"/>
      <c r="C66" s="33"/>
      <c r="D66" s="76" t="s">
        <v>21</v>
      </c>
      <c r="E66" s="30"/>
      <c r="F66" s="76" t="s">
        <v>17</v>
      </c>
      <c r="G66" s="31"/>
      <c r="H66" s="34">
        <v>0</v>
      </c>
    </row>
    <row r="67" spans="1:8" ht="18" customHeight="1">
      <c r="A67" s="10"/>
      <c r="B67" s="10"/>
      <c r="C67" s="33"/>
      <c r="D67" s="76" t="s">
        <v>22</v>
      </c>
      <c r="E67" s="30"/>
      <c r="F67" s="76" t="s">
        <v>17</v>
      </c>
      <c r="G67" s="31"/>
      <c r="H67" s="34">
        <v>0</v>
      </c>
    </row>
    <row r="68" spans="1:8" ht="18" customHeight="1">
      <c r="A68" s="10"/>
      <c r="B68" s="10"/>
      <c r="C68" s="10"/>
      <c r="D68" s="78"/>
      <c r="E68" s="16"/>
      <c r="F68" s="78"/>
      <c r="G68" s="15"/>
      <c r="H68" s="17"/>
    </row>
    <row r="69" spans="1:6" s="28" customFormat="1" ht="16.5" customHeight="1">
      <c r="A69" s="24" t="s">
        <v>61</v>
      </c>
      <c r="B69" s="24" t="s">
        <v>62</v>
      </c>
      <c r="C69" s="24"/>
      <c r="D69" s="80"/>
      <c r="F69" s="80"/>
    </row>
    <row r="70" spans="1:8" s="28" customFormat="1" ht="16.5" customHeight="1">
      <c r="A70" s="24"/>
      <c r="B70" s="24"/>
      <c r="C70" s="24"/>
      <c r="D70" s="72" t="s">
        <v>25</v>
      </c>
      <c r="E70" s="30"/>
      <c r="F70" s="76" t="s">
        <v>26</v>
      </c>
      <c r="G70" s="31"/>
      <c r="H70" s="48">
        <v>0</v>
      </c>
    </row>
    <row r="71" spans="1:8" ht="15.75">
      <c r="A71" s="10"/>
      <c r="B71" s="10"/>
      <c r="C71" s="10"/>
      <c r="D71" s="11"/>
      <c r="E71" s="12"/>
      <c r="F71" s="11"/>
      <c r="G71" s="11"/>
      <c r="H71" s="17"/>
    </row>
    <row r="72" spans="1:8" s="43" customFormat="1" ht="18" customHeight="1">
      <c r="A72" s="24" t="s">
        <v>63</v>
      </c>
      <c r="B72" s="24" t="s">
        <v>64</v>
      </c>
      <c r="C72" s="24"/>
      <c r="D72" s="11"/>
      <c r="E72" s="12"/>
      <c r="F72" s="11"/>
      <c r="G72" s="11"/>
      <c r="H72" s="27">
        <f>SUM(H73:H81)</f>
        <v>0</v>
      </c>
    </row>
    <row r="73" spans="1:8" ht="18" customHeight="1">
      <c r="A73" s="44" t="s">
        <v>65</v>
      </c>
      <c r="B73" s="10"/>
      <c r="C73" s="10" t="s">
        <v>66</v>
      </c>
      <c r="D73" s="11"/>
      <c r="E73" s="12"/>
      <c r="F73" s="11"/>
      <c r="G73" s="11"/>
      <c r="H73" s="40">
        <v>0</v>
      </c>
    </row>
    <row r="74" spans="1:8" ht="18" customHeight="1">
      <c r="A74" s="44" t="s">
        <v>67</v>
      </c>
      <c r="B74" s="10"/>
      <c r="C74" s="10" t="s">
        <v>68</v>
      </c>
      <c r="D74" s="11"/>
      <c r="E74" s="12"/>
      <c r="F74" s="11"/>
      <c r="G74" s="11"/>
      <c r="H74" s="40">
        <v>0</v>
      </c>
    </row>
    <row r="75" spans="1:8" ht="18" customHeight="1">
      <c r="A75" s="44" t="s">
        <v>69</v>
      </c>
      <c r="B75" s="10"/>
      <c r="C75" s="10" t="s">
        <v>70</v>
      </c>
      <c r="D75" s="11"/>
      <c r="E75" s="12"/>
      <c r="F75" s="11"/>
      <c r="G75" s="11"/>
      <c r="H75" s="40">
        <v>0</v>
      </c>
    </row>
    <row r="76" spans="1:8" ht="18" customHeight="1">
      <c r="A76" s="44" t="s">
        <v>71</v>
      </c>
      <c r="B76" s="10"/>
      <c r="C76" s="10" t="s">
        <v>72</v>
      </c>
      <c r="D76" s="11"/>
      <c r="E76" s="12"/>
      <c r="F76" s="11"/>
      <c r="G76" s="11"/>
      <c r="H76" s="40">
        <v>0</v>
      </c>
    </row>
    <row r="77" spans="1:8" ht="18" customHeight="1">
      <c r="A77" s="44" t="s">
        <v>73</v>
      </c>
      <c r="B77" s="10"/>
      <c r="C77" s="10" t="s">
        <v>74</v>
      </c>
      <c r="D77" s="11"/>
      <c r="E77" s="12"/>
      <c r="F77" s="11"/>
      <c r="G77" s="11"/>
      <c r="H77" s="40">
        <v>0</v>
      </c>
    </row>
    <row r="78" spans="1:8" ht="18" customHeight="1">
      <c r="A78" s="44" t="s">
        <v>75</v>
      </c>
      <c r="B78" s="10"/>
      <c r="C78" s="10" t="s">
        <v>76</v>
      </c>
      <c r="D78" s="11"/>
      <c r="E78" s="12"/>
      <c r="F78" s="11"/>
      <c r="G78" s="11"/>
      <c r="H78" s="40">
        <v>0</v>
      </c>
    </row>
    <row r="79" spans="1:8" ht="18" customHeight="1">
      <c r="A79" s="44" t="s">
        <v>77</v>
      </c>
      <c r="B79" s="10"/>
      <c r="C79" s="10" t="s">
        <v>78</v>
      </c>
      <c r="D79" s="11"/>
      <c r="E79" s="12"/>
      <c r="F79" s="11"/>
      <c r="G79" s="11"/>
      <c r="H79" s="40">
        <v>0</v>
      </c>
    </row>
    <row r="80" spans="1:8" ht="18" customHeight="1">
      <c r="A80" s="44" t="s">
        <v>79</v>
      </c>
      <c r="B80" s="10"/>
      <c r="C80" s="10" t="s">
        <v>80</v>
      </c>
      <c r="D80" s="11"/>
      <c r="E80" s="12"/>
      <c r="F80" s="11"/>
      <c r="G80" s="11"/>
      <c r="H80" s="40">
        <v>0</v>
      </c>
    </row>
    <row r="81" spans="1:8" ht="18" customHeight="1">
      <c r="A81" s="44" t="s">
        <v>81</v>
      </c>
      <c r="B81" s="10"/>
      <c r="C81" s="10" t="s">
        <v>82</v>
      </c>
      <c r="D81" s="11"/>
      <c r="E81" s="12"/>
      <c r="F81" s="11"/>
      <c r="G81" s="11"/>
      <c r="H81" s="40">
        <v>0</v>
      </c>
    </row>
    <row r="82" spans="1:8" ht="12" customHeight="1">
      <c r="A82" s="10"/>
      <c r="B82" s="10"/>
      <c r="C82" s="10"/>
      <c r="D82" s="11"/>
      <c r="E82" s="12"/>
      <c r="F82" s="11"/>
      <c r="G82" s="11"/>
      <c r="H82" s="17"/>
    </row>
    <row r="83" spans="1:8" s="43" customFormat="1" ht="18" customHeight="1">
      <c r="A83" s="24" t="s">
        <v>83</v>
      </c>
      <c r="B83" s="24" t="s">
        <v>84</v>
      </c>
      <c r="C83" s="24"/>
      <c r="D83" s="11"/>
      <c r="E83" s="12"/>
      <c r="F83" s="11"/>
      <c r="G83" s="11"/>
      <c r="H83" s="27">
        <f>H84+H88</f>
        <v>0</v>
      </c>
    </row>
    <row r="84" spans="1:8" s="43" customFormat="1" ht="18" customHeight="1">
      <c r="A84" s="44" t="s">
        <v>85</v>
      </c>
      <c r="B84" s="24"/>
      <c r="C84" s="10" t="s">
        <v>86</v>
      </c>
      <c r="D84" s="11"/>
      <c r="E84" s="12"/>
      <c r="F84" s="11"/>
      <c r="G84" s="11"/>
      <c r="H84" s="40">
        <v>0</v>
      </c>
    </row>
    <row r="85" spans="1:8" s="43" customFormat="1" ht="18" customHeight="1">
      <c r="A85" s="44"/>
      <c r="B85" s="24"/>
      <c r="C85" s="39" t="s">
        <v>87</v>
      </c>
      <c r="D85" s="11"/>
      <c r="E85" s="12"/>
      <c r="F85" s="11"/>
      <c r="G85" s="11"/>
      <c r="H85" s="40"/>
    </row>
    <row r="86" spans="1:8" ht="150" customHeight="1">
      <c r="A86" s="44"/>
      <c r="B86" s="10"/>
      <c r="C86" s="98"/>
      <c r="D86" s="99"/>
      <c r="E86" s="99"/>
      <c r="F86" s="99"/>
      <c r="G86" s="100"/>
      <c r="H86" s="40"/>
    </row>
    <row r="87" spans="1:8" ht="18" customHeight="1">
      <c r="A87" s="44"/>
      <c r="B87" s="10"/>
      <c r="C87" s="44"/>
      <c r="D87" s="11"/>
      <c r="E87" s="12"/>
      <c r="F87" s="11"/>
      <c r="G87" s="11"/>
      <c r="H87" s="17"/>
    </row>
    <row r="88" spans="1:8" ht="18" customHeight="1">
      <c r="A88" s="44" t="s">
        <v>88</v>
      </c>
      <c r="B88" s="10"/>
      <c r="C88" s="44" t="s">
        <v>89</v>
      </c>
      <c r="D88" s="11"/>
      <c r="E88" s="12"/>
      <c r="F88" s="11"/>
      <c r="G88" s="11"/>
      <c r="H88" s="40">
        <v>0</v>
      </c>
    </row>
    <row r="89" spans="1:8" ht="18" customHeight="1">
      <c r="A89" s="44"/>
      <c r="B89" s="10"/>
      <c r="C89" s="71" t="s">
        <v>90</v>
      </c>
      <c r="D89" s="11"/>
      <c r="E89" s="12"/>
      <c r="F89" s="11"/>
      <c r="G89" s="11"/>
      <c r="H89" s="40"/>
    </row>
    <row r="90" spans="1:8" ht="150" customHeight="1">
      <c r="A90" s="44"/>
      <c r="B90" s="10"/>
      <c r="C90" s="98"/>
      <c r="D90" s="99"/>
      <c r="E90" s="99"/>
      <c r="F90" s="99"/>
      <c r="G90" s="100"/>
      <c r="H90" s="40"/>
    </row>
    <row r="91" spans="1:8" ht="18" customHeight="1">
      <c r="A91" s="10"/>
      <c r="B91" s="10"/>
      <c r="C91" s="10"/>
      <c r="D91" s="11"/>
      <c r="E91" s="12"/>
      <c r="F91" s="11"/>
      <c r="G91" s="11"/>
      <c r="H91" s="17"/>
    </row>
    <row r="92" spans="1:8" ht="21" customHeight="1">
      <c r="A92" s="18" t="s">
        <v>91</v>
      </c>
      <c r="B92" s="19" t="s">
        <v>92</v>
      </c>
      <c r="C92" s="19"/>
      <c r="D92" s="45"/>
      <c r="E92" s="46"/>
      <c r="F92" s="45"/>
      <c r="G92" s="45"/>
      <c r="H92" s="23">
        <f>H93</f>
        <v>0</v>
      </c>
    </row>
    <row r="93" spans="1:9" s="43" customFormat="1" ht="18" customHeight="1">
      <c r="A93" s="24" t="s">
        <v>93</v>
      </c>
      <c r="B93" s="24" t="s">
        <v>94</v>
      </c>
      <c r="C93" s="24"/>
      <c r="D93" s="11"/>
      <c r="E93" s="26"/>
      <c r="F93" s="25"/>
      <c r="G93" s="25"/>
      <c r="H93" s="27">
        <f>H94+H96</f>
        <v>0</v>
      </c>
      <c r="I93" s="5"/>
    </row>
    <row r="94" spans="1:8" ht="18" customHeight="1">
      <c r="A94" s="44" t="s">
        <v>95</v>
      </c>
      <c r="B94" s="44"/>
      <c r="C94" s="44" t="s">
        <v>15</v>
      </c>
      <c r="D94" s="72" t="s">
        <v>16</v>
      </c>
      <c r="E94" s="50"/>
      <c r="F94" s="72" t="s">
        <v>17</v>
      </c>
      <c r="G94" s="51"/>
      <c r="H94" s="17">
        <v>0</v>
      </c>
    </row>
    <row r="95" spans="1:8" ht="18" customHeight="1">
      <c r="A95" s="44"/>
      <c r="B95" s="44"/>
      <c r="C95" s="44"/>
      <c r="D95" s="75"/>
      <c r="E95" s="12"/>
      <c r="F95" s="74"/>
      <c r="G95" s="11"/>
      <c r="H95" s="17"/>
    </row>
    <row r="96" spans="1:8" ht="18" customHeight="1">
      <c r="A96" s="44" t="s">
        <v>96</v>
      </c>
      <c r="B96" s="52"/>
      <c r="C96" s="44" t="s">
        <v>19</v>
      </c>
      <c r="D96" s="74"/>
      <c r="E96" s="12"/>
      <c r="F96" s="74"/>
      <c r="G96" s="11"/>
      <c r="H96" s="17">
        <f>SUM(H97:H99)</f>
        <v>0</v>
      </c>
    </row>
    <row r="97" spans="1:8" ht="18" customHeight="1">
      <c r="A97" s="44"/>
      <c r="B97" s="52"/>
      <c r="C97" s="33"/>
      <c r="D97" s="76" t="s">
        <v>20</v>
      </c>
      <c r="E97" s="50"/>
      <c r="F97" s="72" t="s">
        <v>17</v>
      </c>
      <c r="G97" s="51"/>
      <c r="H97" s="34">
        <v>0</v>
      </c>
    </row>
    <row r="98" spans="1:8" ht="18" customHeight="1">
      <c r="A98" s="44"/>
      <c r="B98" s="52"/>
      <c r="C98" s="33"/>
      <c r="D98" s="76" t="s">
        <v>21</v>
      </c>
      <c r="E98" s="50"/>
      <c r="F98" s="72" t="s">
        <v>17</v>
      </c>
      <c r="G98" s="51"/>
      <c r="H98" s="34">
        <v>0</v>
      </c>
    </row>
    <row r="99" spans="1:8" ht="18" customHeight="1">
      <c r="A99" s="44"/>
      <c r="B99" s="52"/>
      <c r="C99" s="33"/>
      <c r="D99" s="76" t="s">
        <v>22</v>
      </c>
      <c r="E99" s="50"/>
      <c r="F99" s="72" t="s">
        <v>17</v>
      </c>
      <c r="G99" s="51"/>
      <c r="H99" s="34">
        <v>0</v>
      </c>
    </row>
    <row r="100" spans="1:8" ht="15.75">
      <c r="A100" s="10"/>
      <c r="B100" s="44"/>
      <c r="C100" s="44"/>
      <c r="D100" s="11"/>
      <c r="E100" s="12"/>
      <c r="F100" s="11"/>
      <c r="G100" s="11"/>
      <c r="H100" s="17"/>
    </row>
    <row r="101" spans="1:8" ht="19.5" customHeight="1">
      <c r="A101" s="18" t="s">
        <v>97</v>
      </c>
      <c r="B101" s="19" t="s">
        <v>98</v>
      </c>
      <c r="C101" s="20"/>
      <c r="D101" s="21"/>
      <c r="E101" s="22"/>
      <c r="F101" s="21"/>
      <c r="G101" s="21"/>
      <c r="H101" s="23">
        <f>H102+H109+H116+H123+H130</f>
        <v>0</v>
      </c>
    </row>
    <row r="102" spans="1:9" s="43" customFormat="1" ht="18" customHeight="1">
      <c r="A102" s="24" t="s">
        <v>99</v>
      </c>
      <c r="B102" s="24" t="s">
        <v>100</v>
      </c>
      <c r="C102" s="24"/>
      <c r="D102" s="11"/>
      <c r="E102" s="12"/>
      <c r="F102" s="11"/>
      <c r="G102" s="11"/>
      <c r="H102" s="27">
        <f>H103+H105</f>
        <v>0</v>
      </c>
      <c r="I102" s="5"/>
    </row>
    <row r="103" spans="1:9" s="43" customFormat="1" ht="18" customHeight="1">
      <c r="A103" s="44" t="s">
        <v>101</v>
      </c>
      <c r="B103" s="10"/>
      <c r="C103" s="53" t="s">
        <v>39</v>
      </c>
      <c r="D103" s="72" t="s">
        <v>16</v>
      </c>
      <c r="E103" s="50"/>
      <c r="F103" s="72" t="s">
        <v>17</v>
      </c>
      <c r="G103" s="51"/>
      <c r="H103" s="54">
        <v>0</v>
      </c>
      <c r="I103" s="5"/>
    </row>
    <row r="104" spans="1:9" s="43" customFormat="1" ht="18" customHeight="1">
      <c r="A104" s="24"/>
      <c r="B104" s="10"/>
      <c r="C104" s="53"/>
      <c r="D104" s="73"/>
      <c r="E104" s="53"/>
      <c r="F104" s="73"/>
      <c r="G104" s="53"/>
      <c r="H104" s="53"/>
      <c r="I104" s="5"/>
    </row>
    <row r="105" spans="1:8" ht="18" customHeight="1">
      <c r="A105" s="44" t="s">
        <v>102</v>
      </c>
      <c r="B105" s="10"/>
      <c r="C105" s="53" t="s">
        <v>40</v>
      </c>
      <c r="D105" s="74"/>
      <c r="E105" s="12"/>
      <c r="F105" s="74"/>
      <c r="G105" s="11"/>
      <c r="H105" s="54">
        <f>SUM(H106:H107)</f>
        <v>0</v>
      </c>
    </row>
    <row r="106" spans="1:8" ht="18" customHeight="1">
      <c r="A106" s="55"/>
      <c r="B106" s="56"/>
      <c r="C106" s="57"/>
      <c r="D106" s="72" t="s">
        <v>103</v>
      </c>
      <c r="E106" s="50"/>
      <c r="F106" s="72" t="s">
        <v>17</v>
      </c>
      <c r="G106" s="51"/>
      <c r="H106" s="59">
        <v>0</v>
      </c>
    </row>
    <row r="107" spans="1:8" ht="18" customHeight="1">
      <c r="A107" s="55"/>
      <c r="B107" s="56"/>
      <c r="C107" s="58"/>
      <c r="D107" s="72" t="s">
        <v>104</v>
      </c>
      <c r="E107" s="50"/>
      <c r="F107" s="72" t="s">
        <v>17</v>
      </c>
      <c r="G107" s="51"/>
      <c r="H107" s="59">
        <v>0</v>
      </c>
    </row>
    <row r="108" spans="1:8" ht="18" customHeight="1">
      <c r="A108" s="44"/>
      <c r="B108" s="10"/>
      <c r="C108" s="53"/>
      <c r="D108" s="74"/>
      <c r="E108" s="12"/>
      <c r="F108" s="74"/>
      <c r="G108" s="11"/>
      <c r="H108" s="54"/>
    </row>
    <row r="109" spans="1:9" s="43" customFormat="1" ht="18" customHeight="1">
      <c r="A109" s="24" t="s">
        <v>105</v>
      </c>
      <c r="B109" s="24" t="s">
        <v>106</v>
      </c>
      <c r="C109" s="60"/>
      <c r="D109" s="74"/>
      <c r="E109" s="12"/>
      <c r="F109" s="74"/>
      <c r="G109" s="11"/>
      <c r="H109" s="27">
        <f>H110+H112</f>
        <v>0</v>
      </c>
      <c r="I109" s="5"/>
    </row>
    <row r="110" spans="1:8" ht="18" customHeight="1">
      <c r="A110" s="44" t="s">
        <v>107</v>
      </c>
      <c r="B110" s="10"/>
      <c r="C110" s="53" t="s">
        <v>39</v>
      </c>
      <c r="D110" s="72" t="s">
        <v>16</v>
      </c>
      <c r="E110" s="50"/>
      <c r="F110" s="72" t="s">
        <v>17</v>
      </c>
      <c r="G110" s="51"/>
      <c r="H110" s="54">
        <v>0</v>
      </c>
    </row>
    <row r="111" spans="1:8" ht="18" customHeight="1">
      <c r="A111" s="61"/>
      <c r="B111" s="10"/>
      <c r="C111" s="53"/>
      <c r="D111" s="73"/>
      <c r="E111" s="53"/>
      <c r="F111" s="73"/>
      <c r="G111" s="53"/>
      <c r="H111" s="53"/>
    </row>
    <row r="112" spans="1:8" ht="18" customHeight="1">
      <c r="A112" s="44" t="s">
        <v>108</v>
      </c>
      <c r="B112" s="10"/>
      <c r="C112" s="53" t="s">
        <v>40</v>
      </c>
      <c r="D112" s="74"/>
      <c r="E112" s="12"/>
      <c r="F112" s="74"/>
      <c r="G112" s="11"/>
      <c r="H112" s="54">
        <f>H113+H114</f>
        <v>0</v>
      </c>
    </row>
    <row r="113" spans="1:8" ht="18" customHeight="1">
      <c r="A113" s="55"/>
      <c r="B113" s="56"/>
      <c r="C113" s="57"/>
      <c r="D113" s="72" t="s">
        <v>103</v>
      </c>
      <c r="E113" s="50"/>
      <c r="F113" s="72" t="s">
        <v>17</v>
      </c>
      <c r="G113" s="51"/>
      <c r="H113" s="59">
        <v>0</v>
      </c>
    </row>
    <row r="114" spans="1:8" ht="18" customHeight="1">
      <c r="A114" s="55"/>
      <c r="B114" s="56"/>
      <c r="C114" s="58"/>
      <c r="D114" s="72" t="s">
        <v>104</v>
      </c>
      <c r="E114" s="50"/>
      <c r="F114" s="72" t="s">
        <v>17</v>
      </c>
      <c r="G114" s="51"/>
      <c r="H114" s="59">
        <v>0</v>
      </c>
    </row>
    <row r="115" spans="1:8" ht="18" customHeight="1">
      <c r="A115" s="44"/>
      <c r="B115" s="10"/>
      <c r="C115" s="53"/>
      <c r="D115" s="74"/>
      <c r="E115" s="12"/>
      <c r="F115" s="74"/>
      <c r="G115" s="11"/>
      <c r="H115" s="54"/>
    </row>
    <row r="116" spans="1:9" s="43" customFormat="1" ht="18" customHeight="1">
      <c r="A116" s="24" t="s">
        <v>109</v>
      </c>
      <c r="B116" s="24" t="s">
        <v>110</v>
      </c>
      <c r="C116" s="60"/>
      <c r="D116" s="74"/>
      <c r="E116" s="12"/>
      <c r="F116" s="74"/>
      <c r="G116" s="11"/>
      <c r="H116" s="27">
        <f>H117+H119</f>
        <v>0</v>
      </c>
      <c r="I116" s="5"/>
    </row>
    <row r="117" spans="1:8" ht="18" customHeight="1">
      <c r="A117" s="44" t="s">
        <v>111</v>
      </c>
      <c r="B117" s="10"/>
      <c r="C117" s="53" t="s">
        <v>39</v>
      </c>
      <c r="D117" s="72" t="s">
        <v>16</v>
      </c>
      <c r="E117" s="50"/>
      <c r="F117" s="72" t="s">
        <v>17</v>
      </c>
      <c r="G117" s="51"/>
      <c r="H117" s="54">
        <v>0</v>
      </c>
    </row>
    <row r="118" spans="1:8" ht="18" customHeight="1">
      <c r="A118" s="24"/>
      <c r="B118" s="24"/>
      <c r="C118" s="53"/>
      <c r="D118" s="53"/>
      <c r="E118" s="62"/>
      <c r="F118" s="53"/>
      <c r="G118" s="53"/>
      <c r="H118" s="53"/>
    </row>
    <row r="119" spans="1:8" ht="18" customHeight="1">
      <c r="A119" s="44" t="s">
        <v>112</v>
      </c>
      <c r="B119" s="10"/>
      <c r="C119" s="53" t="s">
        <v>40</v>
      </c>
      <c r="D119" s="11"/>
      <c r="E119" s="12"/>
      <c r="F119" s="11"/>
      <c r="G119" s="11"/>
      <c r="H119" s="54">
        <f>H120+H121</f>
        <v>0</v>
      </c>
    </row>
    <row r="120" spans="1:8" ht="18" customHeight="1">
      <c r="A120" s="55"/>
      <c r="B120" s="56"/>
      <c r="C120" s="58"/>
      <c r="D120" s="72" t="s">
        <v>160</v>
      </c>
      <c r="E120" s="50"/>
      <c r="F120" s="72" t="s">
        <v>17</v>
      </c>
      <c r="G120" s="51"/>
      <c r="H120" s="59">
        <v>0</v>
      </c>
    </row>
    <row r="121" spans="1:8" ht="18" customHeight="1">
      <c r="A121" s="55"/>
      <c r="B121" s="56"/>
      <c r="C121" s="58"/>
      <c r="D121" s="72" t="s">
        <v>161</v>
      </c>
      <c r="E121" s="50"/>
      <c r="F121" s="72" t="s">
        <v>17</v>
      </c>
      <c r="G121" s="51"/>
      <c r="H121" s="59">
        <v>0</v>
      </c>
    </row>
    <row r="122" spans="1:8" ht="18" customHeight="1">
      <c r="A122" s="44"/>
      <c r="B122" s="10"/>
      <c r="C122" s="53"/>
      <c r="D122" s="11"/>
      <c r="E122" s="12"/>
      <c r="F122" s="11"/>
      <c r="G122" s="11"/>
      <c r="H122" s="54"/>
    </row>
    <row r="123" spans="1:9" s="43" customFormat="1" ht="18" customHeight="1">
      <c r="A123" s="24" t="s">
        <v>113</v>
      </c>
      <c r="B123" s="24" t="s">
        <v>114</v>
      </c>
      <c r="C123" s="60"/>
      <c r="D123" s="11"/>
      <c r="E123" s="12"/>
      <c r="F123" s="11"/>
      <c r="G123" s="11"/>
      <c r="H123" s="27">
        <f>H124+H126</f>
        <v>0</v>
      </c>
      <c r="I123" s="5"/>
    </row>
    <row r="124" spans="1:9" s="43" customFormat="1" ht="18" customHeight="1">
      <c r="A124" s="44" t="s">
        <v>115</v>
      </c>
      <c r="B124" s="10"/>
      <c r="C124" s="53" t="s">
        <v>39</v>
      </c>
      <c r="D124" s="72" t="s">
        <v>16</v>
      </c>
      <c r="E124" s="50"/>
      <c r="F124" s="72" t="s">
        <v>17</v>
      </c>
      <c r="G124" s="51"/>
      <c r="H124" s="54">
        <v>0</v>
      </c>
      <c r="I124" s="5"/>
    </row>
    <row r="125" spans="1:9" s="43" customFormat="1" ht="18" customHeight="1">
      <c r="A125" s="24"/>
      <c r="B125" s="24"/>
      <c r="C125" s="53"/>
      <c r="D125" s="53"/>
      <c r="E125" s="53"/>
      <c r="F125" s="53"/>
      <c r="G125" s="53"/>
      <c r="H125" s="53"/>
      <c r="I125" s="5"/>
    </row>
    <row r="126" spans="1:9" s="43" customFormat="1" ht="18" customHeight="1">
      <c r="A126" s="44" t="s">
        <v>116</v>
      </c>
      <c r="B126" s="10"/>
      <c r="C126" s="53" t="s">
        <v>40</v>
      </c>
      <c r="D126" s="11"/>
      <c r="E126" s="12"/>
      <c r="F126" s="11"/>
      <c r="G126" s="11"/>
      <c r="H126" s="54">
        <f>H127+H128</f>
        <v>0</v>
      </c>
      <c r="I126" s="5"/>
    </row>
    <row r="127" spans="1:9" s="43" customFormat="1" ht="18" customHeight="1">
      <c r="A127" s="55"/>
      <c r="B127" s="56"/>
      <c r="C127" s="58"/>
      <c r="D127" s="72" t="s">
        <v>158</v>
      </c>
      <c r="E127" s="50"/>
      <c r="F127" s="72" t="s">
        <v>17</v>
      </c>
      <c r="G127" s="51"/>
      <c r="H127" s="59">
        <v>0</v>
      </c>
      <c r="I127" s="5"/>
    </row>
    <row r="128" spans="1:9" s="43" customFormat="1" ht="18" customHeight="1">
      <c r="A128" s="55"/>
      <c r="B128" s="56"/>
      <c r="C128" s="58"/>
      <c r="D128" s="72" t="s">
        <v>159</v>
      </c>
      <c r="E128" s="50"/>
      <c r="F128" s="72" t="s">
        <v>17</v>
      </c>
      <c r="G128" s="51"/>
      <c r="H128" s="59">
        <v>0</v>
      </c>
      <c r="I128" s="5"/>
    </row>
    <row r="129" spans="1:8" ht="9.75" customHeight="1">
      <c r="A129" s="10"/>
      <c r="B129" s="10"/>
      <c r="C129" s="10"/>
      <c r="D129" s="15"/>
      <c r="E129" s="16"/>
      <c r="F129" s="15"/>
      <c r="G129" s="15"/>
      <c r="H129" s="17"/>
    </row>
    <row r="130" spans="1:9" s="43" customFormat="1" ht="18" customHeight="1">
      <c r="A130" s="24" t="s">
        <v>117</v>
      </c>
      <c r="B130" s="24" t="s">
        <v>118</v>
      </c>
      <c r="C130" s="24"/>
      <c r="D130" s="11"/>
      <c r="E130" s="12"/>
      <c r="F130" s="11"/>
      <c r="G130" s="11"/>
      <c r="H130" s="49">
        <v>0</v>
      </c>
      <c r="I130" s="5"/>
    </row>
    <row r="131" spans="1:8" ht="18" customHeight="1">
      <c r="A131" s="44"/>
      <c r="B131" s="44"/>
      <c r="C131" s="44"/>
      <c r="D131" s="11"/>
      <c r="E131" s="12"/>
      <c r="F131" s="11"/>
      <c r="G131" s="11"/>
      <c r="H131" s="54"/>
    </row>
    <row r="132" spans="1:8" ht="18" customHeight="1">
      <c r="A132" s="13" t="s">
        <v>8</v>
      </c>
      <c r="B132" s="63" t="s">
        <v>119</v>
      </c>
      <c r="C132" s="64"/>
      <c r="D132" s="65"/>
      <c r="E132" s="66"/>
      <c r="F132" s="65"/>
      <c r="G132" s="65"/>
      <c r="H132" s="14">
        <f>H10+H44+H92+H101</f>
        <v>0</v>
      </c>
    </row>
    <row r="133" spans="1:8" ht="18" customHeight="1">
      <c r="A133" s="24"/>
      <c r="B133" s="24"/>
      <c r="C133" s="10"/>
      <c r="D133" s="15"/>
      <c r="E133" s="15"/>
      <c r="F133" s="15"/>
      <c r="G133" s="15"/>
      <c r="H133" s="17"/>
    </row>
    <row r="134" spans="1:8" ht="18" customHeight="1">
      <c r="A134" s="13" t="s">
        <v>120</v>
      </c>
      <c r="B134" s="101" t="s">
        <v>121</v>
      </c>
      <c r="C134" s="101"/>
      <c r="D134" s="101"/>
      <c r="E134" s="101"/>
      <c r="F134" s="101"/>
      <c r="G134" s="101"/>
      <c r="H134" s="14"/>
    </row>
    <row r="135" spans="1:8" ht="18" customHeight="1">
      <c r="A135" s="60"/>
      <c r="B135" s="60"/>
      <c r="C135" s="60"/>
      <c r="D135" s="60"/>
      <c r="E135" s="8"/>
      <c r="F135" s="67"/>
      <c r="G135" s="7"/>
      <c r="H135" s="68"/>
    </row>
    <row r="136" spans="1:8" ht="18" customHeight="1">
      <c r="A136" s="60" t="s">
        <v>122</v>
      </c>
      <c r="B136" s="60" t="s">
        <v>123</v>
      </c>
      <c r="C136" s="60"/>
      <c r="D136" s="60"/>
      <c r="E136" s="8"/>
      <c r="F136" s="67"/>
      <c r="G136" s="7"/>
      <c r="H136" s="27">
        <f>SUM(H137:H141)</f>
        <v>0</v>
      </c>
    </row>
    <row r="137" spans="1:8" ht="18" customHeight="1">
      <c r="A137" s="44" t="s">
        <v>124</v>
      </c>
      <c r="B137" s="10"/>
      <c r="C137" s="5" t="s">
        <v>125</v>
      </c>
      <c r="D137" s="60"/>
      <c r="E137" s="8"/>
      <c r="F137" s="67"/>
      <c r="G137" s="7"/>
      <c r="H137" s="54">
        <v>0</v>
      </c>
    </row>
    <row r="138" spans="1:8" ht="18" customHeight="1">
      <c r="A138" s="44" t="s">
        <v>126</v>
      </c>
      <c r="B138" s="10"/>
      <c r="C138" s="5" t="s">
        <v>127</v>
      </c>
      <c r="D138" s="60"/>
      <c r="E138" s="8"/>
      <c r="F138" s="67"/>
      <c r="G138" s="7"/>
      <c r="H138" s="54">
        <v>0</v>
      </c>
    </row>
    <row r="139" spans="1:8" ht="18" customHeight="1">
      <c r="A139" s="44" t="s">
        <v>128</v>
      </c>
      <c r="B139" s="60"/>
      <c r="C139" s="5" t="s">
        <v>129</v>
      </c>
      <c r="D139" s="60"/>
      <c r="E139" s="8"/>
      <c r="F139" s="67"/>
      <c r="G139" s="7"/>
      <c r="H139" s="54">
        <v>0</v>
      </c>
    </row>
    <row r="140" spans="1:8" ht="18" customHeight="1">
      <c r="A140" s="44" t="s">
        <v>130</v>
      </c>
      <c r="B140" s="60"/>
      <c r="C140" s="5" t="s">
        <v>131</v>
      </c>
      <c r="D140" s="60"/>
      <c r="E140" s="8"/>
      <c r="F140" s="67"/>
      <c r="G140" s="7"/>
      <c r="H140" s="54">
        <v>0</v>
      </c>
    </row>
    <row r="141" spans="1:8" ht="18" customHeight="1">
      <c r="A141" s="44" t="s">
        <v>132</v>
      </c>
      <c r="B141" s="60"/>
      <c r="C141" s="5" t="s">
        <v>133</v>
      </c>
      <c r="D141" s="60"/>
      <c r="E141" s="8"/>
      <c r="F141" s="67"/>
      <c r="G141" s="7"/>
      <c r="H141" s="54">
        <v>0</v>
      </c>
    </row>
    <row r="142" spans="1:8" ht="18" customHeight="1">
      <c r="A142" s="44"/>
      <c r="B142" s="60"/>
      <c r="C142" s="5"/>
      <c r="D142" s="60"/>
      <c r="E142" s="8"/>
      <c r="F142" s="67"/>
      <c r="G142" s="7"/>
      <c r="H142" s="54"/>
    </row>
    <row r="143" spans="1:8" ht="18" customHeight="1">
      <c r="A143" s="60" t="s">
        <v>134</v>
      </c>
      <c r="B143" s="43" t="s">
        <v>135</v>
      </c>
      <c r="C143" s="60"/>
      <c r="D143" s="60"/>
      <c r="E143" s="8"/>
      <c r="F143" s="67"/>
      <c r="G143" s="7"/>
      <c r="H143" s="27">
        <f>SUM(H144:H151)</f>
        <v>0</v>
      </c>
    </row>
    <row r="144" spans="1:8" ht="18" customHeight="1">
      <c r="A144" s="44" t="s">
        <v>136</v>
      </c>
      <c r="B144" s="60"/>
      <c r="C144" s="5" t="s">
        <v>137</v>
      </c>
      <c r="D144" s="60"/>
      <c r="E144" s="8"/>
      <c r="F144" s="67"/>
      <c r="G144" s="7"/>
      <c r="H144" s="54">
        <v>0</v>
      </c>
    </row>
    <row r="145" spans="1:8" ht="18" customHeight="1">
      <c r="A145" s="44" t="s">
        <v>138</v>
      </c>
      <c r="B145" s="60"/>
      <c r="C145" s="5" t="s">
        <v>139</v>
      </c>
      <c r="D145" s="60"/>
      <c r="E145" s="8"/>
      <c r="F145" s="67"/>
      <c r="G145" s="7"/>
      <c r="H145" s="54">
        <v>0</v>
      </c>
    </row>
    <row r="146" spans="1:8" ht="18" customHeight="1">
      <c r="A146" s="44" t="s">
        <v>140</v>
      </c>
      <c r="B146" s="60"/>
      <c r="C146" s="5" t="s">
        <v>141</v>
      </c>
      <c r="D146" s="60"/>
      <c r="E146" s="8"/>
      <c r="F146" s="67"/>
      <c r="G146" s="7"/>
      <c r="H146" s="54">
        <v>0</v>
      </c>
    </row>
    <row r="147" spans="1:8" ht="18" customHeight="1">
      <c r="A147" s="44" t="s">
        <v>142</v>
      </c>
      <c r="B147" s="60"/>
      <c r="C147" s="5" t="s">
        <v>143</v>
      </c>
      <c r="D147" s="60"/>
      <c r="E147" s="8"/>
      <c r="F147" s="67"/>
      <c r="G147" s="7"/>
      <c r="H147" s="54">
        <v>0</v>
      </c>
    </row>
    <row r="148" spans="1:8" ht="18" customHeight="1">
      <c r="A148" s="44" t="s">
        <v>144</v>
      </c>
      <c r="B148" s="60"/>
      <c r="C148" s="1" t="s">
        <v>145</v>
      </c>
      <c r="D148" s="60"/>
      <c r="E148" s="8"/>
      <c r="F148" s="67"/>
      <c r="G148" s="7"/>
      <c r="H148" s="54">
        <v>0</v>
      </c>
    </row>
    <row r="149" spans="1:8" ht="18" customHeight="1">
      <c r="A149" s="44" t="s">
        <v>146</v>
      </c>
      <c r="B149" s="60"/>
      <c r="C149" s="5" t="s">
        <v>147</v>
      </c>
      <c r="D149" s="60"/>
      <c r="E149" s="8"/>
      <c r="F149" s="67"/>
      <c r="G149" s="7"/>
      <c r="H149" s="54">
        <v>0</v>
      </c>
    </row>
    <row r="150" spans="1:8" ht="18" customHeight="1">
      <c r="A150" s="44" t="s">
        <v>148</v>
      </c>
      <c r="B150" s="60"/>
      <c r="C150" s="5" t="s">
        <v>149</v>
      </c>
      <c r="D150" s="60"/>
      <c r="E150" s="8"/>
      <c r="F150" s="67"/>
      <c r="G150" s="7"/>
      <c r="H150" s="54">
        <v>0</v>
      </c>
    </row>
    <row r="151" spans="1:8" ht="18" customHeight="1">
      <c r="A151" s="44" t="s">
        <v>150</v>
      </c>
      <c r="B151" s="60"/>
      <c r="C151" s="5" t="s">
        <v>151</v>
      </c>
      <c r="D151" s="60"/>
      <c r="E151" s="8"/>
      <c r="F151" s="67"/>
      <c r="G151" s="7"/>
      <c r="H151" s="54">
        <v>0</v>
      </c>
    </row>
    <row r="152" spans="1:8" ht="18" customHeight="1">
      <c r="A152" s="44"/>
      <c r="B152" s="60"/>
      <c r="C152" s="5"/>
      <c r="D152" s="60"/>
      <c r="E152" s="8"/>
      <c r="F152" s="67"/>
      <c r="G152" s="7"/>
      <c r="H152" s="54"/>
    </row>
    <row r="153" spans="1:8" ht="18" customHeight="1">
      <c r="A153" s="13" t="s">
        <v>120</v>
      </c>
      <c r="B153" s="63" t="s">
        <v>152</v>
      </c>
      <c r="C153" s="64"/>
      <c r="D153" s="65"/>
      <c r="E153" s="66"/>
      <c r="F153" s="65"/>
      <c r="G153" s="65"/>
      <c r="H153" s="14">
        <f>H136+H143</f>
        <v>0</v>
      </c>
    </row>
    <row r="154" spans="1:8" ht="18" customHeight="1">
      <c r="A154" s="24"/>
      <c r="B154" s="24"/>
      <c r="C154" s="10"/>
      <c r="D154" s="15"/>
      <c r="E154" s="16"/>
      <c r="F154" s="15"/>
      <c r="G154" s="15"/>
      <c r="H154" s="17"/>
    </row>
    <row r="155" spans="1:8" ht="18" customHeight="1">
      <c r="A155" s="13"/>
      <c r="B155" s="63" t="s">
        <v>153</v>
      </c>
      <c r="C155" s="64"/>
      <c r="D155" s="65"/>
      <c r="E155" s="66"/>
      <c r="F155" s="65"/>
      <c r="G155" s="6" t="s">
        <v>154</v>
      </c>
      <c r="H155" s="14">
        <f>H132+H153</f>
        <v>0</v>
      </c>
    </row>
    <row r="156" spans="1:8" s="115" customFormat="1" ht="15.75" customHeight="1">
      <c r="A156" s="110" t="s">
        <v>155</v>
      </c>
      <c r="B156" s="111"/>
      <c r="C156" s="111"/>
      <c r="D156" s="112"/>
      <c r="E156" s="113"/>
      <c r="F156" s="112"/>
      <c r="G156" s="112"/>
      <c r="H156" s="114"/>
    </row>
    <row r="157" spans="2:7" ht="15.75">
      <c r="B157" s="10"/>
      <c r="C157" s="10"/>
      <c r="D157" s="15"/>
      <c r="E157" s="16"/>
      <c r="F157" s="15"/>
      <c r="G157" s="15"/>
    </row>
    <row r="158" spans="2:7" ht="15.75">
      <c r="B158" s="10"/>
      <c r="C158" s="10"/>
      <c r="D158" s="15"/>
      <c r="E158" s="16"/>
      <c r="F158" s="15"/>
      <c r="G158" s="15"/>
    </row>
    <row r="159" spans="2:7" ht="15.75">
      <c r="B159" s="10"/>
      <c r="C159" s="10"/>
      <c r="D159" s="15"/>
      <c r="E159" s="16"/>
      <c r="F159" s="15"/>
      <c r="G159" s="15"/>
    </row>
    <row r="160" spans="2:7" ht="15.75">
      <c r="B160" s="10"/>
      <c r="C160" s="10"/>
      <c r="D160" s="15"/>
      <c r="E160" s="16"/>
      <c r="F160" s="15"/>
      <c r="G160" s="15"/>
    </row>
    <row r="161" spans="2:7" ht="15.75">
      <c r="B161" s="10"/>
      <c r="D161" s="15"/>
      <c r="E161" s="16"/>
      <c r="F161" s="15"/>
      <c r="G161" s="15"/>
    </row>
    <row r="162" spans="2:7" ht="15.75">
      <c r="B162" s="10"/>
      <c r="C162" s="10"/>
      <c r="D162" s="15"/>
      <c r="E162" s="16"/>
      <c r="F162" s="15"/>
      <c r="G162" s="15"/>
    </row>
    <row r="163" spans="2:7" ht="15.75">
      <c r="B163" s="10"/>
      <c r="C163" s="10"/>
      <c r="D163" s="15"/>
      <c r="E163" s="16"/>
      <c r="F163" s="15"/>
      <c r="G163" s="15"/>
    </row>
    <row r="164" spans="2:7" ht="15.75">
      <c r="B164" s="10"/>
      <c r="C164" s="10"/>
      <c r="D164" s="15"/>
      <c r="E164" s="16"/>
      <c r="F164" s="15"/>
      <c r="G164" s="15"/>
    </row>
  </sheetData>
  <sheetProtection/>
  <printOptions horizontalCentered="1"/>
  <pageMargins left="0.39000000000000007" right="0.35000000000000003" top="0.49" bottom="0.47" header="0.39000000000000007" footer="0.23"/>
  <pageSetup orientation="portrait" paperSize="9" scale="89" r:id="rId2"/>
  <headerFooter alignWithMargins="0">
    <oddFooter>&amp;R&amp;"Times New Roman,Normale"&amp;12Pagina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Nuccorini</dc:creator>
  <cp:keywords/>
  <dc:description/>
  <cp:lastModifiedBy>melisdaniela</cp:lastModifiedBy>
  <cp:lastPrinted>2010-09-03T10:14:25Z</cp:lastPrinted>
  <dcterms:created xsi:type="dcterms:W3CDTF">2008-01-31T17:05:59Z</dcterms:created>
  <dcterms:modified xsi:type="dcterms:W3CDTF">2010-09-14T08:38:55Z</dcterms:modified>
  <cp:category/>
  <cp:version/>
  <cp:contentType/>
  <cp:contentStatus/>
</cp:coreProperties>
</file>