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37" sheetId="1" r:id="rId1"/>
  </sheets>
  <definedNames>
    <definedName name="_xlnm._FilterDatabase" localSheetId="0" hidden="1">'OE_LOTTO 37'!$B$8:$HP$14</definedName>
    <definedName name="_xlnm.Print_Area" localSheetId="0">'OE_LOTTO 37'!$A$1:$V$18</definedName>
  </definedNames>
  <calcPr calcId="162913"/>
</workbook>
</file>

<file path=xl/calcChain.xml><?xml version="1.0" encoding="utf-8"?>
<calcChain xmlns="http://schemas.openxmlformats.org/spreadsheetml/2006/main">
  <c r="P14" i="1" l="1"/>
</calcChain>
</file>

<file path=xl/sharedStrings.xml><?xml version="1.0" encoding="utf-8"?>
<sst xmlns="http://schemas.openxmlformats.org/spreadsheetml/2006/main" count="64" uniqueCount="44">
  <si>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</si>
  <si>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</si>
  <si>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</si>
  <si>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</si>
  <si>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</si>
  <si>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</si>
  <si>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</si>
  <si>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</si>
  <si>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</si>
  <si>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</si>
  <si>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</si>
  <si>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</si>
  <si>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</si>
  <si>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</si>
  <si>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</si>
  <si>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</si>
  <si>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</si>
  <si>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</si>
  <si>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</si>
  <si>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</si>
  <si>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</si>
  <si>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</si>
  <si>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</si>
  <si>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</si>
  <si>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</si>
  <si>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</si>
  <si>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</si>
  <si>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</si>
  <si>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</si>
  <si>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COMPRESSE</t>
  </si>
  <si>
    <t>COMPRESSA</t>
  </si>
  <si>
    <t>B</t>
  </si>
  <si>
    <t>TOTALE LOTTO</t>
  </si>
  <si>
    <t>87097633CD</t>
  </si>
  <si>
    <t>C03XA01</t>
  </si>
  <si>
    <t xml:space="preserve">TOLVAPTAN </t>
  </si>
  <si>
    <t>15MG</t>
  </si>
  <si>
    <t>30MG</t>
  </si>
  <si>
    <t>C</t>
  </si>
  <si>
    <t>15MG+45MG</t>
  </si>
  <si>
    <t>D</t>
  </si>
  <si>
    <t>30MG+60MG</t>
  </si>
  <si>
    <t>E</t>
  </si>
  <si>
    <t>30MG+90MG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</si>
</sst>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167" fontId="8" fillId="0" borderId="2" xfId="8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3"/>
  <sheetViews>
    <sheetView tabSelected="1" zoomScale="70" zoomScaleNormal="70" zoomScaleSheetLayoutView="50" workbookViewId="0">
      <selection activeCell="G11" sqref="G11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4" t="s">
        <v>13</v>
      </c>
      <c r="C3" s="24"/>
      <c r="D3" s="24"/>
      <c r="E3" s="24"/>
      <c r="F3" s="24"/>
      <c r="G3" s="24"/>
      <c r="J3" s="5"/>
    </row>
    <row r="4" spans="1:22" s="4" customFormat="1" ht="66" customHeight="1" x14ac:dyDescent="0.35">
      <c r="B4" s="25" t="s">
        <v>27</v>
      </c>
      <c r="C4" s="25"/>
      <c r="D4" s="25"/>
      <c r="E4" s="25"/>
      <c r="F4" s="25"/>
      <c r="G4" s="25"/>
      <c r="H4" s="25"/>
      <c r="I4" s="25"/>
      <c r="J4" s="22"/>
      <c r="K4" s="22"/>
    </row>
    <row r="5" spans="1:22" s="4" customFormat="1" ht="118" customHeight="1" x14ac:dyDescent="0.35">
      <c r="A5" s="24" t="s">
        <v>25</v>
      </c>
      <c r="B5" s="24"/>
      <c r="C5" s="24"/>
      <c r="D5" s="24"/>
      <c r="E5" s="24"/>
      <c r="F5" s="24"/>
      <c r="G5" s="24"/>
      <c r="H5" s="24"/>
      <c r="I5" s="24"/>
      <c r="J5" s="24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7" t="s">
        <v>33</v>
      </c>
      <c r="B9" s="23">
        <v>37</v>
      </c>
      <c r="C9" s="23" t="s">
        <v>5</v>
      </c>
      <c r="D9" s="28" t="s">
        <v>34</v>
      </c>
      <c r="E9" s="28" t="s">
        <v>35</v>
      </c>
      <c r="F9" s="28" t="s">
        <v>29</v>
      </c>
      <c r="G9" s="28" t="s">
        <v>36</v>
      </c>
      <c r="H9" s="28" t="s">
        <v>30</v>
      </c>
      <c r="I9" s="29">
        <v>25788</v>
      </c>
      <c r="J9" s="30">
        <v>47.751429999999999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7" t="s">
        <v>33</v>
      </c>
      <c r="B10" s="23">
        <v>37</v>
      </c>
      <c r="C10" s="23" t="s">
        <v>31</v>
      </c>
      <c r="D10" s="28" t="s">
        <v>34</v>
      </c>
      <c r="E10" s="28" t="s">
        <v>35</v>
      </c>
      <c r="F10" s="28" t="s">
        <v>29</v>
      </c>
      <c r="G10" s="28" t="s">
        <v>37</v>
      </c>
      <c r="H10" s="28" t="s">
        <v>30</v>
      </c>
      <c r="I10" s="29">
        <v>25848</v>
      </c>
      <c r="J10" s="30">
        <v>47.751429999999999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x14ac:dyDescent="0.35">
      <c r="A11" s="27" t="s">
        <v>33</v>
      </c>
      <c r="B11" s="23">
        <v>37</v>
      </c>
      <c r="C11" s="23" t="s">
        <v>38</v>
      </c>
      <c r="D11" s="28" t="s">
        <v>34</v>
      </c>
      <c r="E11" s="28" t="s">
        <v>35</v>
      </c>
      <c r="F11" s="28" t="s">
        <v>29</v>
      </c>
      <c r="G11" s="28" t="s">
        <v>39</v>
      </c>
      <c r="H11" s="28" t="s">
        <v>30</v>
      </c>
      <c r="I11" s="29">
        <v>73734</v>
      </c>
      <c r="J11" s="30">
        <v>23.875360000000001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64" customHeight="1" x14ac:dyDescent="0.35">
      <c r="A12" s="27" t="s">
        <v>33</v>
      </c>
      <c r="B12" s="23">
        <v>37</v>
      </c>
      <c r="C12" s="23" t="s">
        <v>40</v>
      </c>
      <c r="D12" s="28" t="s">
        <v>34</v>
      </c>
      <c r="E12" s="28" t="s">
        <v>35</v>
      </c>
      <c r="F12" s="28" t="s">
        <v>29</v>
      </c>
      <c r="G12" s="28" t="s">
        <v>41</v>
      </c>
      <c r="H12" s="28" t="s">
        <v>30</v>
      </c>
      <c r="I12" s="29">
        <v>87174</v>
      </c>
      <c r="J12" s="30">
        <v>23.875360000000001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2" s="9" customFormat="1" ht="64" customHeight="1" thickBot="1" x14ac:dyDescent="0.4">
      <c r="A13" s="27" t="s">
        <v>33</v>
      </c>
      <c r="B13" s="23">
        <v>37</v>
      </c>
      <c r="C13" s="23" t="s">
        <v>42</v>
      </c>
      <c r="D13" s="28" t="s">
        <v>34</v>
      </c>
      <c r="E13" s="28" t="s">
        <v>35</v>
      </c>
      <c r="F13" s="28" t="s">
        <v>29</v>
      </c>
      <c r="G13" s="28" t="s">
        <v>43</v>
      </c>
      <c r="H13" s="28" t="s">
        <v>30</v>
      </c>
      <c r="I13" s="29">
        <v>76086</v>
      </c>
      <c r="J13" s="30">
        <v>23.875360000000001</v>
      </c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14" spans="1:22" s="9" customFormat="1" ht="21.5" customHeight="1" thickBot="1" x14ac:dyDescent="0.4">
      <c r="A14" s="33" t="s">
        <v>32</v>
      </c>
      <c r="B14" s="34"/>
      <c r="C14" s="34"/>
      <c r="D14" s="34"/>
      <c r="E14" s="34"/>
      <c r="F14" s="34"/>
      <c r="G14" s="34"/>
      <c r="H14" s="34"/>
      <c r="I14" s="34"/>
      <c r="J14" s="34"/>
      <c r="K14" s="35"/>
      <c r="L14" s="35"/>
      <c r="M14" s="35"/>
      <c r="N14" s="35"/>
      <c r="O14" s="36"/>
      <c r="P14" s="37">
        <f>+P9+P10+P11+P12+P13</f>
        <v>0</v>
      </c>
      <c r="Q14" s="38"/>
      <c r="R14" s="38"/>
      <c r="S14" s="31"/>
      <c r="T14" s="31"/>
      <c r="U14" s="31"/>
      <c r="V14" s="32"/>
    </row>
    <row r="15" spans="1:22" s="9" customFormat="1" ht="205" customHeight="1" x14ac:dyDescent="0.35">
      <c r="A15" s="26" t="s">
        <v>15</v>
      </c>
      <c r="B15" s="26"/>
      <c r="C15" s="26"/>
      <c r="D15" s="26"/>
      <c r="E15" s="26"/>
      <c r="F15" s="26"/>
      <c r="G15" s="26"/>
      <c r="H15" s="26"/>
      <c r="I15" s="26"/>
      <c r="J15" s="26"/>
      <c r="K15" s="21"/>
      <c r="L15" s="21"/>
      <c r="M15" s="21"/>
      <c r="N15" s="21"/>
      <c r="O15" s="21"/>
    </row>
    <row r="16" spans="1:22" s="9" customFormat="1" ht="11.5" customHeight="1" x14ac:dyDescent="0.3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s="9" customFormat="1" ht="13" customHeight="1" x14ac:dyDescent="0.3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s="9" customFormat="1" x14ac:dyDescent="0.35">
      <c r="B18" s="6"/>
      <c r="C18" s="8"/>
      <c r="G18" s="4"/>
      <c r="J18" s="10"/>
    </row>
    <row r="19" spans="1:10" s="9" customFormat="1" x14ac:dyDescent="0.35">
      <c r="B19" s="6"/>
      <c r="C19" s="8"/>
      <c r="G19" s="2"/>
      <c r="I19" s="1"/>
      <c r="J19" s="10"/>
    </row>
    <row r="20" spans="1:10" s="9" customFormat="1" x14ac:dyDescent="0.35">
      <c r="B20" s="6"/>
      <c r="C20" s="8"/>
      <c r="G20" s="2"/>
      <c r="I20" s="1"/>
      <c r="J20" s="10"/>
    </row>
    <row r="21" spans="1:10" s="9" customFormat="1" x14ac:dyDescent="0.35">
      <c r="B21" s="6"/>
      <c r="C21" s="8"/>
      <c r="G21" s="2"/>
      <c r="I21" s="1"/>
      <c r="J21" s="10"/>
    </row>
    <row r="22" spans="1:10" s="9" customFormat="1" x14ac:dyDescent="0.35">
      <c r="B22" s="6"/>
      <c r="C22" s="8"/>
      <c r="G22" s="2"/>
      <c r="J22" s="10"/>
    </row>
    <row r="23" spans="1:10" s="9" customFormat="1" x14ac:dyDescent="0.35">
      <c r="B23" s="6"/>
      <c r="C23" s="8"/>
      <c r="G23" s="2"/>
      <c r="J23" s="10"/>
    </row>
    <row r="24" spans="1:10" s="9" customFormat="1" x14ac:dyDescent="0.35">
      <c r="B24" s="6"/>
      <c r="C24" s="8"/>
      <c r="G24" s="2"/>
      <c r="J24" s="10"/>
    </row>
    <row r="25" spans="1:10" s="9" customFormat="1" x14ac:dyDescent="0.35">
      <c r="B25" s="6"/>
      <c r="C25" s="8"/>
      <c r="G25" s="2"/>
      <c r="J25" s="10"/>
    </row>
    <row r="26" spans="1:10" s="9" customFormat="1" x14ac:dyDescent="0.35">
      <c r="B26" s="6"/>
      <c r="C26" s="8"/>
      <c r="G26" s="4"/>
      <c r="J26" s="10"/>
    </row>
    <row r="27" spans="1:10" s="9" customFormat="1" x14ac:dyDescent="0.35">
      <c r="B27" s="6"/>
      <c r="C27" s="8"/>
      <c r="G27" s="4"/>
      <c r="J27" s="10"/>
    </row>
    <row r="28" spans="1:10" s="9" customFormat="1" x14ac:dyDescent="0.35">
      <c r="B28" s="6"/>
      <c r="C28" s="8"/>
      <c r="G28" s="4"/>
      <c r="J28" s="10"/>
    </row>
    <row r="29" spans="1:10" s="9" customFormat="1" x14ac:dyDescent="0.35">
      <c r="B29" s="6"/>
      <c r="C29" s="8"/>
      <c r="G29" s="4"/>
      <c r="J29" s="10"/>
    </row>
    <row r="30" spans="1:10" s="9" customFormat="1" x14ac:dyDescent="0.35">
      <c r="B30" s="6"/>
      <c r="C30" s="8"/>
      <c r="G30" s="4"/>
      <c r="J30" s="10"/>
    </row>
    <row r="31" spans="1:10" s="9" customFormat="1" x14ac:dyDescent="0.35">
      <c r="B31" s="6"/>
      <c r="C31" s="8"/>
      <c r="G31" s="4"/>
      <c r="J31" s="10"/>
    </row>
    <row r="32" spans="1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  <row r="232" spans="2:10" s="9" customFormat="1" x14ac:dyDescent="0.35">
      <c r="B232" s="6"/>
      <c r="C232" s="8"/>
      <c r="G232" s="4"/>
      <c r="J232" s="10"/>
    </row>
    <row r="233" spans="2:10" s="9" customFormat="1" x14ac:dyDescent="0.35">
      <c r="B233" s="6"/>
      <c r="C233" s="8"/>
      <c r="G233" s="4"/>
      <c r="J233" s="10"/>
    </row>
  </sheetData>
  <mergeCells count="5">
    <mergeCell ref="A5:J5"/>
    <mergeCell ref="B4:I4"/>
    <mergeCell ref="A15:J17"/>
    <mergeCell ref="B3:G3"/>
    <mergeCell ref="A14:O1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37</vt:lpstr>
      <vt:lpstr>'OE_LOTTO 37'!Print_Area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2021-04-18T10:17:11Z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